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15" windowWidth="20730" windowHeight="9405" activeTab="0"/>
  </bookViews>
  <sheets>
    <sheet name="Илова" sheetId="1" r:id="rId1"/>
  </sheets>
  <externalReferences>
    <externalReference r:id="rId4"/>
  </externalReferences>
  <definedNames>
    <definedName name="qqq" localSheetId="0">#REF!</definedName>
    <definedName name="Z_B01F82C8_E2BF_11D8_BD33_0000F8781956_.wvu.Cols" localSheetId="0" hidden="1">#REF!,#REF!,#REF!,#REF!,#REF!,#REF!,#REF!,#REF!,#REF!,#REF!,#REF!,#REF!,#REF!,#REF!</definedName>
    <definedName name="Z_B01F82C8_E2BF_11D8_BD33_0000F8781956_.wvu.PrintTitles" localSheetId="0" hidden="1">#REF!</definedName>
    <definedName name="_xlnm.Print_Titles" localSheetId="0">'Илова'!$2:$2</definedName>
    <definedName name="_xlnm.Print_Area" localSheetId="0">'Илова'!$A$1:$E$346</definedName>
    <definedName name="ффқ" localSheetId="0" hidden="1">#REF!,#REF!,#REF!,#REF!,#REF!,#REF!,#REF!,#REF!,#REF!,#REF!,#REF!,#REF!,#REF!,#REF!</definedName>
  </definedNames>
  <calcPr fullCalcOnLoad="1"/>
</workbook>
</file>

<file path=xl/sharedStrings.xml><?xml version="1.0" encoding="utf-8"?>
<sst xmlns="http://schemas.openxmlformats.org/spreadsheetml/2006/main" count="1562" uniqueCount="415">
  <si>
    <t>ТҲШ</t>
  </si>
  <si>
    <t>Жамият номи</t>
  </si>
  <si>
    <t>Жойлашган ҳудуд</t>
  </si>
  <si>
    <t>АЖ</t>
  </si>
  <si>
    <t>МЧЖ</t>
  </si>
  <si>
    <t>Т/Р</t>
  </si>
  <si>
    <t>Аффилланганлик учун асос</t>
  </si>
  <si>
    <t>«Кварц» АЖ,  МЧЖнинг  устав фондининг 100 фоиз улушига эга</t>
  </si>
  <si>
    <t>Давлат активларини бошқариш агентлигининг шўъба хўжалик жамияти</t>
  </si>
  <si>
    <t>«Андижон тажриба-синов заводи» Акциядорлик жамияти</t>
  </si>
  <si>
    <t>«Андижон биокимё заводи» Аакциядорлик жамияти</t>
  </si>
  <si>
    <t>«Андижон ёг-мой» Акциядорлик жамияти</t>
  </si>
  <si>
    <t>«Асака ёғ» акциядорлик жамияти</t>
  </si>
  <si>
    <t>«Хужаобод технологик транспорт бошкармаси» АЖ</t>
  </si>
  <si>
    <t>«КЕНГАШЛАР УЙИ ДИРЕКЦИЯСИ» давлат унитар корхонаси</t>
  </si>
  <si>
    <t>«ANDIJONENERGOQURILISH» МАЪСУЛИЯТИ ЧЕКЛАНГАН ЖАМИЯТИ</t>
  </si>
  <si>
    <t>«АНДИЖОН ШАРОБ САВДО» МАСЪУЛИЯТИ ЧЕКЛАНГАН ЖАМИЯТИ</t>
  </si>
  <si>
    <t>«БАЛИКЧИ ТУМАН ШАРОБ САВДО» МАСЪУЛИЯТИ ЧЕКЛАНГАН ЖАМИЯТИ</t>
  </si>
  <si>
    <t>«КУРГОНТЕПА ШАРОБ САВДО» МАСЪУЛИЯТИ ЧЕКЛАНГАН ЖАМИЯТИ</t>
  </si>
  <si>
    <t>«ANDIJONNEFTGATQUDUDQTA`MIRLASH» МАСЪУЛИЯТИ ЧЕКЛАНГАН ЖАМИЯТИ</t>
  </si>
  <si>
    <t>«ШАХРИХОН ШАРОБ САВДО» МАСЪУЛИЯТИ ЧЕКЛАНГАН ЖАМИЯТИ</t>
  </si>
  <si>
    <t>«КОРАДАРЁ ШАРОБ САВДО» МАСЪУЛИЯТИ ЧЕКЛАНГАН ЖАМИЯТИ</t>
  </si>
  <si>
    <t>«УЗУМ-ШАРОБ ЭКСПОРТ» МАСЪУЛИЯТИ ЧЕКЛАНГАН ЖАМИЯТИ</t>
  </si>
  <si>
    <t>«Бухороэнергомарказ» АЖ</t>
  </si>
  <si>
    <t>«Бухорогазсаноатқурилиш» АЖ</t>
  </si>
  <si>
    <t>«Нефтгазқурилиш таъмир» АЖ</t>
  </si>
  <si>
    <t>«Бухоро таъмирлаш механика заводи»АЖ</t>
  </si>
  <si>
    <t>«Нефтгазтадқиқот`АЖ</t>
  </si>
  <si>
    <t>«КОГОН ЁҒ-ЭКСТРАКЦИЯ ЗАВОДИ»АЖ</t>
  </si>
  <si>
    <t>«Бухоронефтгазавтонакл» АЖ</t>
  </si>
  <si>
    <t>«БУХОРОПАРРАНДА»АЖ</t>
  </si>
  <si>
    <t>«Ўзпаравтотранс» АЖ</t>
  </si>
  <si>
    <t>«Ўзпартампонаж» АЖ</t>
  </si>
  <si>
    <t>«Бухоронефтгазпармалаш»АЖ</t>
  </si>
  <si>
    <t>«ЎЗПАРҚУРИЛИШ»АЖ</t>
  </si>
  <si>
    <t>«Ўзпартаъминот» АЖ</t>
  </si>
  <si>
    <t>«Бухоро бизнес инкубатор укув маркази» ДК</t>
  </si>
  <si>
    <t>«Давлат активларини бошқариш ҳузуридаги бино ва иншоотлардан фойдаланиш`ДК</t>
  </si>
  <si>
    <t>«Бухоро профессионал футбол клуби» МЧЖ</t>
  </si>
  <si>
    <t>«Бухоро шаҳар шароб савдо» МЧЖ</t>
  </si>
  <si>
    <t>«Евроснар» МЧЖ</t>
  </si>
  <si>
    <t>«Бухороагромиримпэкс» МЧЖ</t>
  </si>
  <si>
    <t>«Олот нефт ва газ кидирув экспедицияси» МЧЖ</t>
  </si>
  <si>
    <t>«Пешку туман шароб савдо» МЧЖ</t>
  </si>
  <si>
    <t>«Газли йўл қурилиш таъмирлаш» МЧЖ</t>
  </si>
  <si>
    <t>«Ғиждувон шароб савдо» МЧЖ</t>
  </si>
  <si>
    <t>«Бухоропахтатранс» МЧЖ</t>
  </si>
  <si>
    <t>«JIZZAX PLASTMASSA» АЖ</t>
  </si>
  <si>
    <t>«JIZZAX YO`L QURISH-TA`MIRLASH» МЧЖ</t>
  </si>
  <si>
    <t>«ЖИЗЗАХ ИССИҚЛИК ЭНЕРГО ҚУРИЛИШ» МЧЖ</t>
  </si>
  <si>
    <t>«БЎСТОН ОЛАМИ» МЧЖ ҚК</t>
  </si>
  <si>
    <t>«ЁРҚИН ЧИРОҚЛАР» МЧЖ ҚК</t>
  </si>
  <si>
    <t>«Нурли дон» МЧЖ</t>
  </si>
  <si>
    <t>«Дустлик шароб савдо» МЧЖ</t>
  </si>
  <si>
    <t>«Янгиобод узумчилик ўқув маркази» МЧЖ</t>
  </si>
  <si>
    <t>«Граппа» МЧЖ</t>
  </si>
  <si>
    <t>«Қарши ёғ-экстракция» АЖ</t>
  </si>
  <si>
    <t>«Қашқадарё технологик транспорт» АЖ</t>
  </si>
  <si>
    <t>«Минора қуриш экспедицияси» АЖ</t>
  </si>
  <si>
    <t>«Қашқадарё пармалаш ишлари» АЖ</t>
  </si>
  <si>
    <t>«Қашқадарё нефт газ қурилиш таъмирлаш» АЖ</t>
  </si>
  <si>
    <t>«ШАХРИСАБЗ ВИНО-АРОҚ» АЖ</t>
  </si>
  <si>
    <t>«КАШКАДАРЁНЕФТГАЗИШЧИТАЪМИНОТ» АЖ</t>
  </si>
  <si>
    <t>«ҚАШҚАДАРЁНЕФТГАЗСАНОАТ ҚУРИЛИШ» АЖ</t>
  </si>
  <si>
    <t>«КОСОН ЁҒ-ЭКСТРАКЦИЯ» АЖ</t>
  </si>
  <si>
    <t>«Нефт ва газ қудуқларини синаш» АЖ</t>
  </si>
  <si>
    <t>«Муборакнефтгазмонтаж» АЖ</t>
  </si>
  <si>
    <t>«Нефт ва газ ишлаб чиқаришни таъмирлаш» АЖ</t>
  </si>
  <si>
    <t>«Муборакнефтгазтранс» АЖ</t>
  </si>
  <si>
    <t>«ТЕМИР ЙЎЛ ТРАНСПОРТИ ВА ҚУРИЛИШ БИРЛАШМАСИ» ДУК</t>
  </si>
  <si>
    <t>«Қашқадарё вилоят уй-жойларга давлат ордерлари ва маълумотномалар бериш маркази» МЧЖ</t>
  </si>
  <si>
    <t>«ХИСОРГЕОЛОГИЯ» ДУК</t>
  </si>
  <si>
    <t>«СТОМАТОЛОГИЯ ПОЛИКЛИНИКАСИ» ДУК</t>
  </si>
  <si>
    <t>«Истиқлол ғунчалари ёшлар ва ўсмирлар соғломлаштириш оромгоҳи» ДУК</t>
  </si>
  <si>
    <t>«Вилоят кооперация қурилиш материаллар таъминот» МЧЖ</t>
  </si>
  <si>
    <t>«КАШКАДАРЕЙУЛТАЬМИНОТ» МЧЖ</t>
  </si>
  <si>
    <t>«ҚАРШИ САНИТАР ТОЗАЛАШ» МЧЖ</t>
  </si>
  <si>
    <t>«Зах сувдан экологик ва мухандислик иншоатларини химоялаш Қашвилкоммундренаж» МЧЖ</t>
  </si>
  <si>
    <t>«Насаф профессионал футбол клуби» МЧЖ</t>
  </si>
  <si>
    <t>«Қашқадарё спорти газетаси» МЧЖ</t>
  </si>
  <si>
    <t>«Шўртан профессионал футбол клуби» МЧЖ</t>
  </si>
  <si>
    <t>«Мебеллар уйи» МЧЖ</t>
  </si>
  <si>
    <t>«Техник таъминлаш ва бутлаш» МЧЖ</t>
  </si>
  <si>
    <t>«Пачкамар Юксалиш» МЧЖ</t>
  </si>
  <si>
    <t>«Кўприк йўл қурилиш бошқармаси» МЧЖ</t>
  </si>
  <si>
    <t>«Юқори Бешкент Тайёрлов Савдо» МЧЖ</t>
  </si>
  <si>
    <t>ОБЩЕСТВО С ОГРАНИЧЕННОЙ ОТВЕТСТВЕННОСТЬЮ «KOSON NEFT GAZ QIDIRUV EKSPEDISIYASI»</t>
  </si>
  <si>
    <t>«Косон махсус механизациялашган» МЧЖ</t>
  </si>
  <si>
    <t>«Қамаши туманлараро» МЧЖ</t>
  </si>
  <si>
    <t>«ДУГМА САВДО» МЧЖ</t>
  </si>
  <si>
    <t>«Машъал профессионал футбол клуби» МЧЖ</t>
  </si>
  <si>
    <t>«Муборак уй жойлардан фойдаланиш кўп тармоқли» МЧЖ</t>
  </si>
  <si>
    <t>«Муборактекс» МЧЖ</t>
  </si>
  <si>
    <t>«Минг қурувчи» МЧЖ</t>
  </si>
  <si>
    <t>«Муборак эко ҳаёт» МЧЖ</t>
  </si>
  <si>
    <t>«Талимаржон шахар коммунал хизмат кўрсатиш корхонаси» МЧЖ</t>
  </si>
  <si>
    <t>«Нишон тайёрлов савдо» МЧЖ</t>
  </si>
  <si>
    <t>«Нуристон диёри» МЧЖ</t>
  </si>
  <si>
    <t>«Нуристон ризқ насибаси» МЧЖ</t>
  </si>
  <si>
    <t>«Чўл паррандаси» МЧЖ</t>
  </si>
  <si>
    <t>«Нишон туман шароб савдо» МЧЖ</t>
  </si>
  <si>
    <t>«Тайёрлов савдо» МЧЖ</t>
  </si>
  <si>
    <t>«Кўкдаласавдо» МЧЖ</t>
  </si>
  <si>
    <t>«МИРАКИ ОЧИК САВДО» МЧЖ</t>
  </si>
  <si>
    <t>«Узагро Электрон» МЧЖ</t>
  </si>
  <si>
    <t>«Яккабоғ шароб консерва» МЧЖ</t>
  </si>
  <si>
    <t>«Яккабоғ мева» МЧЖ</t>
  </si>
  <si>
    <t>«Оригинал голд гарден» МЧЖ</t>
  </si>
  <si>
    <t>«Чорраха муз мева» МЧЖ</t>
  </si>
  <si>
    <t>«Яккабоғ шароб савдо» МЧЖ</t>
  </si>
  <si>
    <t>«Йулдошев Зиявиддин Эгамбердиевич» МЧЖ</t>
  </si>
  <si>
    <t>«Қирқ чинор меваси» МЧЖ</t>
  </si>
  <si>
    <t>«КИТОБ УЗУМ СЕРВИС» МЧЖ</t>
  </si>
  <si>
    <t>«КИТОБ АВТО ЙЎЛ» МЧЖ</t>
  </si>
  <si>
    <t>«КИТОБ ШАРОБ САВДО» МЧЖ</t>
  </si>
  <si>
    <t>«НУКУС ВИНОЗАВОДИ» АЖ</t>
  </si>
  <si>
    <t>«ЕғГар» АЖ</t>
  </si>
  <si>
    <t>«ТУРОН ХОЖЕЛИ» АЖ</t>
  </si>
  <si>
    <t>АДМИНИСТРАТИВНО-ХОЗЯЙСТВЕННОЕ УПРАВЛЕНИЕ ПРИ ГКИ РК</t>
  </si>
  <si>
    <t>«Қорақалпоқ шароб савдо» МЧЖ</t>
  </si>
  <si>
    <t>«НУКУС ПОЛИМЕР» МЧЖ</t>
  </si>
  <si>
    <t>«ҚОРАТАУ ИХТИСОСЛАШТИРИЛГАН БУРГЛАШ ВА ПОРТЛАШ ИШЛАРИ БОШКАРМАСИ» МЧЖ</t>
  </si>
  <si>
    <t>«Мангит пилла» МЧЖ</t>
  </si>
  <si>
    <t>«Беруний шароб савдо» МЧЖ</t>
  </si>
  <si>
    <t>«УСТЮРТ ҚИДИРУВ-БУРГЛАШ БОШҚОРМАСИ» МЧЖ</t>
  </si>
  <si>
    <t>«Кунград газ ойл» МЧЖ</t>
  </si>
  <si>
    <t>«Кунғирод шароб савдо» МЧЖ</t>
  </si>
  <si>
    <t>«Турткул шароб савдо» МЧЖ</t>
  </si>
  <si>
    <t>«Элликқалъа шароб савдо» МЧЖ</t>
  </si>
  <si>
    <t>«Тахиаташ иссиқлик тармоқлари» МЧЖ</t>
  </si>
  <si>
    <t>«Тахиаташ шаҳар шароб савдо» МЧЖ</t>
  </si>
  <si>
    <t>«НАВОИЙАЗОТ» АЖ</t>
  </si>
  <si>
    <t>«НАВОИЙ САВДО КОМПЛЕКСИ» АЖ</t>
  </si>
  <si>
    <t>«ҚИЗИЛҚУМЦЕМЕНТ» АЖ</t>
  </si>
  <si>
    <t>«Навоий эркин индустриал-иқтисодий зона дирекцияси» АЖ</t>
  </si>
  <si>
    <t>«КОНТИНЕНТ-Н-ЕГ-МОЙ» МЧЖ</t>
  </si>
  <si>
    <t>«НАВОИЙ ВИЛОЯТИ ШАРОБ САВДО» МЧЖ</t>
  </si>
  <si>
    <t>«Зарафшон шароб савдо» МЧЖ</t>
  </si>
  <si>
    <t>«ПОЛИПРОПИЛЕН ҚУВУРЛАР» МЧЖ</t>
  </si>
  <si>
    <t>«ПОЛИЭТИЛЕН ҚУВИРЛАРИ» МЧЖ</t>
  </si>
  <si>
    <t>«Узкор лайтинг» МЧЖ</t>
  </si>
  <si>
    <t>«БУНЕДКОР-ЗАФАРОБОД» МЧЖ</t>
  </si>
  <si>
    <t>«БЕНТОНИТ» МЧЖ</t>
  </si>
  <si>
    <t>«ВАНҒОЗИ АГРО-ЭКСПОРТ» МЧЖ</t>
  </si>
  <si>
    <t>«Узэлектротерм» Акциядорлик жамияти</t>
  </si>
  <si>
    <t>«Наманган юк авто» давлат унитар корхонаси</t>
  </si>
  <si>
    <t>«NAVBAHOR LOCHINLARI PFK» МАСЪУЛИЯТИ ЧЕКЛАНГАН ЖАМИЯТИ</t>
  </si>
  <si>
    <t>«Наманганагромаш» Масъулияти чекланган жамияти</t>
  </si>
  <si>
    <t>«Наманган тола текстил» Масъулияти чекланган жамияти</t>
  </si>
  <si>
    <t>«NAMANGAN YO`L QURISH-TA`MIRLASH» давлат унитар корхонаси</t>
  </si>
  <si>
    <t>«Чортоқ ипак қурти уруғи» Масъулияти чекланган жамияти</t>
  </si>
  <si>
    <t>«Янгиқурғон шароб савдо» Масъулияти чекланган жамияти</t>
  </si>
  <si>
    <t>«Хорвенко номидаги самарқанд вино комбинати» АЖ</t>
  </si>
  <si>
    <t>«СИНО» АЖ</t>
  </si>
  <si>
    <t>«Бизнес сентр Самарқанд» АЖ</t>
  </si>
  <si>
    <t>«Қишлоқ электра қурилиш» АЖ</t>
  </si>
  <si>
    <t>«Каттақўрғон ёғ-мой» АЖ</t>
  </si>
  <si>
    <t>«Янги қўрғон пахта тозалаш» АЖ</t>
  </si>
  <si>
    <t>«Динамо плус» МЧЖ</t>
  </si>
  <si>
    <t>«Каттақўрғон шаҳар шароб савдо» МЧЖ</t>
  </si>
  <si>
    <t>«Каттақўрғон йўл қурилиш-таъмирлаш» МЧЖ</t>
  </si>
  <si>
    <t>ОБЩЕСТВО С ОГРАНИЧЕННОЙ ОТВЕТСТВЕННОСТЬЮ «ISHTIXON SHAROB SAVDO»</t>
  </si>
  <si>
    <t>ОБЩЕСТВО С ОГРАНИЧЕННОЙ ОТВЕТСТВЕННОСТЬЮ «SAMARQAND TUMAN SHAROB SAVDO»</t>
  </si>
  <si>
    <t>«Дилкишо сифат» МЧЖ</t>
  </si>
  <si>
    <t>«Сирдарё мўминобод токлари» МЧЖ</t>
  </si>
  <si>
    <t>«ГУЛИСТОН ЭКСТРАКТ-ЁҒ» АЖ</t>
  </si>
  <si>
    <t>«БОЁВУТ ПАХТА ТОЗАЛАШ» АЖ</t>
  </si>
  <si>
    <t>«РЕСПУБЛИКА УСИМЛИКЛАРНИ ҲИМОЯ ҚИЛИШ КИМЁ ВОСИТАЛАР БАЗАСИ» АЖ</t>
  </si>
  <si>
    <t>«СИРДАРЁ ВИНО» АЖ</t>
  </si>
  <si>
    <t>«СИРДАРЁ ЙЎЛ ҚУРИЛИШ ТАЪМИРЛАШ» МЧЖ</t>
  </si>
  <si>
    <t>«Гулистон парранда» МЧЖ</t>
  </si>
  <si>
    <t>«Гулистон 2535-автожамланмаси» МЧЖ</t>
  </si>
  <si>
    <t>«Мирзаобод анорзор узумзорлари» МЧЖ</t>
  </si>
  <si>
    <t>«Мирзаобод шароб савдо» МЧЖ</t>
  </si>
  <si>
    <t>«SURXONDARYO OZIQ-OVQAT MOLLARI» aksiyadorlik jamiyati meva-sabzavot mahsulotlarini tayyorlash va g’amlash korxonasi</t>
  </si>
  <si>
    <t>«DENOV VINO-AROQ» aktsiyadorlik jamiyati</t>
  </si>
  <si>
    <t>«SURXONOZIQOVQATSANOATI AJ» aksiyadorlik jamiyati</t>
  </si>
  <si>
    <t>Сурхон пармалаш ишлари акциядорлик жамияти</t>
  </si>
  <si>
    <t>OLTINSOY OZIQ-OVQAT MOLLARI BAZASI ДАВЛАТ УНИТАР КОРХОНАСИ</t>
  </si>
  <si>
    <t>«SURXONMAXSUSENERGOMONTAJ» mas‘uliyati cheklangan jamiyati</t>
  </si>
  <si>
    <t>«PFK SURXON» mas‘uliyati cheklangan jamiyati</t>
  </si>
  <si>
    <t>ОБЩЕСТВО С ОГРАНИЧЕННОЙ ОТВЕТСТВЕННОСТЬЮ «SURXONDARYOKITOBSAVDO»</t>
  </si>
  <si>
    <t>«TRANSYO`LQURILISH SURXON MAGISTRAL» masulyati cheklangan jamiyati</t>
  </si>
  <si>
    <t>«DENOV SHAROB SAVDO» mas‘uliyati cheklangan jamiyati</t>
  </si>
  <si>
    <t>«SURXONDARYO YO`L QURISH-TA`MIRLASH» mas‘uliyati cheklangan jamiyati</t>
  </si>
  <si>
    <t>«QUMQO`RG`ON TUMAN TA`MIRLASH MEXANIKA ZAVODI» mas‘uliyati cheklangan jamiyati</t>
  </si>
  <si>
    <t>«QUMQO`RG`ONSHAROBSAVDO» mas‘uliyati cheklangan jamiyati</t>
  </si>
  <si>
    <t>«OLTINSOY KAMALAGI» mas‘uliyati cheklangan jamiyati</t>
  </si>
  <si>
    <t>«SHO`RTANNEFTGAZ-TEKSTIL» mas‘uliyati cheklangan jamiyati</t>
  </si>
  <si>
    <t>«AGROHIZMAT SHINDONG» mas‘uliyati cheklangan jamiyati</t>
  </si>
  <si>
    <t>«ALPOMISH-20» mas‘uliyati cheklangan jamiyati</t>
  </si>
  <si>
    <t>«MO`MIN TEKSTIL» mas‘uliyati cheklangan jamiyati</t>
  </si>
  <si>
    <t>ANGREN ISSIQLIK ELEKTOR STANSIYASI АЖ</t>
  </si>
  <si>
    <t>«O`ZBEKKO`MIR» АЖ</t>
  </si>
  <si>
    <t>Y.ANGREN ISSIQLIK ELEKTR STAN-SIYASI АЖ</t>
  </si>
  <si>
    <t>«O`ZBEKISTON METALLURGIYA KOMBINATI» АЖ</t>
  </si>
  <si>
    <t>«BEKOBODSEMENT» АЖ</t>
  </si>
  <si>
    <t>«Олмалиқ кон-металлургия комбинати» АЖ</t>
  </si>
  <si>
    <t>АКЦИОНЕРНОЕ ОБЩЕСТВО «CHIRCHIQ QISHLOQ XO`JALIGI TEXNIKASI ZAVODI»</t>
  </si>
  <si>
    <t>«ЗАВОД НЕФТЕГАЗОВОГО И ХИМЕЧЕСКОГО МАШИНОСТРОЕНИЯ» АЖ</t>
  </si>
  <si>
    <t>«ОХАНГАРОНШИФЕР» АЖ</t>
  </si>
  <si>
    <t>«TO`YTEPA METALL QURILMALARI « АЖ</t>
  </si>
  <si>
    <t>«КОНВИН» АЖ</t>
  </si>
  <si>
    <t>«ЯНГИЙУЛ ЁҒ-МОЙ» АЖ</t>
  </si>
  <si>
    <t>«БИОКИМЁ» АЖ</t>
  </si>
  <si>
    <t>«ЎЗБЕКГЕОФИЗИКА» АЖ</t>
  </si>
  <si>
    <t>«4-СОНЛИ МОНТАЖ БОШҚАРМАСИ» АЖ</t>
  </si>
  <si>
    <t>«Фонон» илмий-ишлаб чикариш бирлашмасининг Бурчмулло «Заргарлик заводи» ДУК</t>
  </si>
  <si>
    <t>«UNG ECONN» MCHJ</t>
  </si>
  <si>
    <t>«STROYMAX INVEST» МЧЖ</t>
  </si>
  <si>
    <t>«UZ-PRISTA RECYCLING» МЧЖ</t>
  </si>
  <si>
    <t>«BEKOBOD-SHAROB-SAVDO» МЧЖ</t>
  </si>
  <si>
    <t>«CHIRCHIQSHAROBSAVDO» МЧЖ</t>
  </si>
  <si>
    <t>«UNGM-BIOGAZ» МАЪСУЛИЯТИ ЧЕКЛАНГАН ЖАМИЯТ</t>
  </si>
  <si>
    <t>«CHINOZ SHAROB SAVDO» МАЪСУЛИЯТИ ЧЕКЛАНГАН ЖАМИЯТ</t>
  </si>
  <si>
    <t>ZILOL МАЪСУЛИЯТИ ЧЕКЛАНГАН ЖАМИЯТ</t>
  </si>
  <si>
    <t>«DO`STOBOD TAJRIBA» МАЪСУЛИЯТИ ЧЕКЛАНГАН ЖАМИЯТ</t>
  </si>
  <si>
    <t>ОБЩЕСТВО С ОГРАНИЧЕННОЙ ОТВЕТСТВЕННОСТЬЮ «QUYICHIRCHIQ SHAROB SAVDO»</t>
  </si>
  <si>
    <t>«AVTOMAGISTRAL» МЧЖ</t>
  </si>
  <si>
    <t>МАЪСУЛИЯТИ ЧЕКЛАНАГАН ЖАМИЯТ «CHOTQOL»</t>
  </si>
  <si>
    <t>«Бўстонлиқ туман шароб савдо» МАЪСУЛИЯТИ ЧЕКЛАНГАН ЖАМИЯТ</t>
  </si>
  <si>
    <t>«Дамачи шароб савдо» МЧЖ</t>
  </si>
  <si>
    <t>«Паркент консалтинг техник сервис» МЧЖ</t>
  </si>
  <si>
    <t>«Неогаленфарм» МЧЖ</t>
  </si>
  <si>
    <t>«Қибрай шароб савдо базаси» МЧЖ</t>
  </si>
  <si>
    <t>«Боштранслойиҳа» АЖ</t>
  </si>
  <si>
    <t>«Ўзавтосаноат» АЖ</t>
  </si>
  <si>
    <t>«Иссиқликэлектрлойиҳа» АЖ</t>
  </si>
  <si>
    <t>«Шарқ» АЖ</t>
  </si>
  <si>
    <t>Ўзтраде АЖ</t>
  </si>
  <si>
    <t>«Ўздонмаҳсулот» АЖ</t>
  </si>
  <si>
    <t>«Ўзагрокимёҳимоя» АЖ</t>
  </si>
  <si>
    <t>«Ўзбекистон темир йўллари» АЖ</t>
  </si>
  <si>
    <t>«Узбекистан аирпортс» АЖ</t>
  </si>
  <si>
    <t>«Ўзбекистан аирвайс» АЖ</t>
  </si>
  <si>
    <t>«Фотон» АЖ</t>
  </si>
  <si>
    <t>«Ўзбекозиқовқатҳолдинг« АЖ</t>
  </si>
  <si>
    <t>«Ўзоғирсаноатлойиҳа» АЖ</t>
  </si>
  <si>
    <t>«РИЛК Қурилишмашлизинг» АЖ</t>
  </si>
  <si>
    <t>«РФБ «Тошкент» АЖ</t>
  </si>
  <si>
    <t>Элсис-савдо АЖ</t>
  </si>
  <si>
    <t>«Ўзбекэкспертиза» АЖ</t>
  </si>
  <si>
    <t>«Ўзагросаноаттехҳолдинг» АЖ</t>
  </si>
  <si>
    <t>«Мулк сармоя брокерлик уйи» АЖ</t>
  </si>
  <si>
    <t>Ипотека Банкининг амалиёт бошқармаси АЖ</t>
  </si>
  <si>
    <t>«Электрқишлоққурилиш» АЖ</t>
  </si>
  <si>
    <t>«Иссиқлик электр станциялари» АЖ</t>
  </si>
  <si>
    <t>«Ўзнефтгазинформатика» АЖ</t>
  </si>
  <si>
    <t>Нефт-таъминот АЖ</t>
  </si>
  <si>
    <t>«TOSHKENT QISHLOQ XO`JALIGI TEXNIKASI ZAVODI» АЖ</t>
  </si>
  <si>
    <t>«Матбуот тарқатувчи» АЖ</t>
  </si>
  <si>
    <t>«Ўзбекистон почтаси» АЖ</t>
  </si>
  <si>
    <t>«Uzmed-Lizing» АЖ</t>
  </si>
  <si>
    <t>«Тошшаҳартрансхизмат» АЖ</t>
  </si>
  <si>
    <t>«НЭС Узбекистана» АЖ</t>
  </si>
  <si>
    <t>«Ўзбектелеком« АЖ</t>
  </si>
  <si>
    <t>«Ўзсаноатэкспорт» АЖ</t>
  </si>
  <si>
    <t>«Ҳудудий электр тармоқлари» АЖ</t>
  </si>
  <si>
    <t>«Ўзмаҳсусмонтажқурилиш» АЖ</t>
  </si>
  <si>
    <t>«O`ZSUVTA`MINOT» АЖ</t>
  </si>
  <si>
    <t>Тошуйжойлити АЖ</t>
  </si>
  <si>
    <t>«Неф ва газ конлари геологияси ҳамда қидирув институти» АЖ</t>
  </si>
  <si>
    <t>«ELEKTRTARMOQQURILISH» АЖ</t>
  </si>
  <si>
    <t>«SREDAZENERGOSETPROEKT OAJ» АЖ</t>
  </si>
  <si>
    <t>Ўзпахтасаноат АЖ</t>
  </si>
  <si>
    <t>Ўзтрансгаз АЖ</t>
  </si>
  <si>
    <t>Тошгипрогор АЖ</t>
  </si>
  <si>
    <t>ЎзРес. Товар ҳом ашё биржаси АЖ</t>
  </si>
  <si>
    <t>«ЎЗКИМЁСАНОАТ» АЖ</t>
  </si>
  <si>
    <t>«ЁШЛАР» ТЕЛЕРАДИОКАНАЛИ» АЖ</t>
  </si>
  <si>
    <t>Ўзагролизинг АЖ</t>
  </si>
  <si>
    <t>«ДОРИ-ДАРМОН» АЖ</t>
  </si>
  <si>
    <t>«ЎЗАГРОЭКСПОРТ» АЖ</t>
  </si>
  <si>
    <t>«Ўзсувлойиха» АЖ</t>
  </si>
  <si>
    <t>«ЎЗАГРОСЕРВИС» АЖ</t>
  </si>
  <si>
    <t>ТОШНЕФТЭГАЗҚУРИЛИШ АЖ</t>
  </si>
  <si>
    <t>«СОВПЛАСТИТАЛ» АЖ</t>
  </si>
  <si>
    <t>«Оргрес» АЖ</t>
  </si>
  <si>
    <t>Кафолат суғурта компанияси АЖ</t>
  </si>
  <si>
    <t>Ўзагросуғурта АЖ</t>
  </si>
  <si>
    <t>«HUDUDGAZTA`MINOT» АЖ</t>
  </si>
  <si>
    <t>«ЎРТА ОСИЁ ТРАНС» АЖ</t>
  </si>
  <si>
    <t>Ўзбекистон Рангли метал парчалари чиқиндиларини таёрлаш ва қайта ишлаш заводи АЖ</t>
  </si>
  <si>
    <t>Ўзнефтгазишчитаъминот АЖ</t>
  </si>
  <si>
    <t>Ўзбекистон шампани АЖ</t>
  </si>
  <si>
    <t>Тошкент вино комбинати АЖ</t>
  </si>
  <si>
    <t>Ўзташқинефтгаз АЖ</t>
  </si>
  <si>
    <t>Ўзбекнефтегаз АЖ</t>
  </si>
  <si>
    <t>Тошкент ёғ-мой комбинати АЖ</t>
  </si>
  <si>
    <t>Маҳсусэлектртармоққурилиш АЖ</t>
  </si>
  <si>
    <t>Ўзқишлоқҳўжаликмаш-холдинг АЖ</t>
  </si>
  <si>
    <t>Азия аллианс банк АТБ АЖ</t>
  </si>
  <si>
    <t>САРБОН-НЕФТЕГАЗ АЖ</t>
  </si>
  <si>
    <t>«TEXNOLOG» АЖ</t>
  </si>
  <si>
    <t>Олмазор КСЗ АЖ</t>
  </si>
  <si>
    <t>«AGREGAT ZAVODI» АЖ</t>
  </si>
  <si>
    <t>Бектемир спирт экспериментал АЖ</t>
  </si>
  <si>
    <t>Сувмаш АЖ</t>
  </si>
  <si>
    <t>Бинолардан фойдаланиш дирекцияси ДУК</t>
  </si>
  <si>
    <t>ТОШКЕНТ УЙ-ЖОЙЛАРГА ДАВЛАТ ОРДЕРЛАРИ ВА МАЛУМОТНОМАЛАР БЕРИШ МАРКАЗИ ДУК</t>
  </si>
  <si>
    <t>Электрон онлайн-аукционларни ташкил этиш марказ ДУК</t>
  </si>
  <si>
    <t>Қимматли қоғозларнинг марказий депозитарийси ДУК</t>
  </si>
  <si>
    <t>Спорт соғломлаштириш маркази ДУК</t>
  </si>
  <si>
    <t>«ПРИВАТИНФОРМСИСТЕМ» ДК</t>
  </si>
  <si>
    <t>«Фонон давлат илмий ишлаб чиқариш корхонаси» ДК</t>
  </si>
  <si>
    <t>«Информацион-Kонсалтинг хизмат кўрсатиш бюроси» ДК</t>
  </si>
  <si>
    <t>«Миллий мультилистинг тизими» ДК</t>
  </si>
  <si>
    <t>«2-ZARGARLIK KORXONASI» ДУК</t>
  </si>
  <si>
    <t>1-ZARGARLIK KORXONASI     DAVLAT KORXONASI (TYZ)</t>
  </si>
  <si>
    <t>МЧЖ «TOSHTEMIRYO`LLOYIHA»</t>
  </si>
  <si>
    <t>«LOKOMOTIV PROFESSIONAL FUTBOL KLUBI» МЧЖ</t>
  </si>
  <si>
    <t>«O`ZAGROSANOATLOYIHA» МЧЖ</t>
  </si>
  <si>
    <t>«BIZNES-DAILY MEDIA» МЧЖ</t>
  </si>
  <si>
    <t>«QISHLOQ QURILISH INVEST» МЧЖ</t>
  </si>
  <si>
    <t>«MARKAZ SHAROB SAVDO» МЧЖ</t>
  </si>
  <si>
    <t>«MT-INVEST-IMPEKS» МЧЖ</t>
  </si>
  <si>
    <t>«O`ZTIBLOYIHA» МЧЖ</t>
  </si>
  <si>
    <t>«SHAYXONTOXUR SHAROB SAVDO» МЧЖ</t>
  </si>
  <si>
    <t>«NEFTGAZME`YOR» МЧЖ</t>
  </si>
  <si>
    <t>«YO`L-LOYIHA BYUROSI» МЧЖ</t>
  </si>
  <si>
    <t>«Махсусйўлқурилиш» МЧЖ</t>
  </si>
  <si>
    <t>«MARK AND CONTROL SYS» МЧЖ</t>
  </si>
  <si>
    <t>«RESPUBLIKA MULK MARKAZI» МЧЖ</t>
  </si>
  <si>
    <t>«MAXSUSBUTLASHGAZ» МЧЖ</t>
  </si>
  <si>
    <t>«TOSHKENT HAYVONOT BOG`I» МЧЖ</t>
  </si>
  <si>
    <t>«Автойўлмеханизатсия» МЧЖ</t>
  </si>
  <si>
    <t>«OPEN ROAD INVESTMENTS» МЧЖ</t>
  </si>
  <si>
    <t>«O`ZIMPEKSALOQA» МЧЖ</t>
  </si>
  <si>
    <t>«UZ-PRISTA» МЧЖ ҚК</t>
  </si>
  <si>
    <t>«MODDIY-TEXNIKA TA`MINOTI BAZASI» МЧЖ</t>
  </si>
  <si>
    <t>«O`ZQURILISHMATERIALSAVDO» МЧЖ</t>
  </si>
  <si>
    <t>«TURON ONIKS» МЧЖ</t>
  </si>
  <si>
    <t>«COSCOM» МЧЖ</t>
  </si>
  <si>
    <t>«TASHELECTRONICS» МЧЖ</t>
  </si>
  <si>
    <t>«NEFTGAZDEPOZIT» МЧЖ</t>
  </si>
  <si>
    <t>«SUVSANOATFUQAROLI» МЧЖ</t>
  </si>
  <si>
    <t>«QISHLOQQURILISHLOYIHA» МЧЖ</t>
  </si>
  <si>
    <t>« PAXTAKOR FUTBOL KLUBI» МЧЖ</t>
  </si>
  <si>
    <t>«VINAGROIMPEX» МЧЖ</t>
  </si>
  <si>
    <t>«XALQARO KITOB SAVDOSI MARKAZI» МЧЖ</t>
  </si>
  <si>
    <t>«UZGIP» МЧЖ</t>
  </si>
  <si>
    <t>«KITOBSAVDO» МЧЖ</t>
  </si>
  <si>
    <t>«BLKTB-MEVASABZAVOT» МЧЖ</t>
  </si>
  <si>
    <t>«FK BUNYODKOR» МЧЖ</t>
  </si>
  <si>
    <t>«TOSHKENT-OTCHOPARI» МЧЖ</t>
  </si>
  <si>
    <t>«CHILONZOR TUMAN SHAROB-SAVDO» МЧЖ</t>
  </si>
  <si>
    <t>«NEFTGAZMONTAJ» МЧЖ</t>
  </si>
  <si>
    <t>«DRUPA-DESIGN» МЧЖ</t>
  </si>
  <si>
    <t>«CENTRAL ASIA MEGASTAR» МЧЖ</t>
  </si>
  <si>
    <t>«4-СОН ТАЪМИРЛАШ ҚУРИЛИШ ЙИҒИШ БОШҚАРМАСИ» МЧЖ</t>
  </si>
  <si>
    <t>«СТРОЙСЕРВИС» МЧЖ ҚК</t>
  </si>
  <si>
    <t>«TEXNIK TA`MINLASH VA BUTLASH BOSHQARMASI» МЧЖ</t>
  </si>
  <si>
    <t>«AVTOGAZTA`MINOT» МЧЖ</t>
  </si>
  <si>
    <t>«O`ZENGSANLOYIHA» МЧЖ</t>
  </si>
  <si>
    <t>«NEFTEGAZMINERAL» МЧЖ</t>
  </si>
  <si>
    <t>«O`ZGAZLOYIHA « МЧЖ</t>
  </si>
  <si>
    <t>«O`ZMALOYL» МЧЖ</t>
  </si>
  <si>
    <t>«TAYYORLOV SAVDO» МЧЖ</t>
  </si>
  <si>
    <t>«TOSHKENT IXTISOSLASHTIRILGAN BURG`ULASH VA PORTLATISH ISHLARI BOSHQARMASI» МЧЖ</t>
  </si>
  <si>
    <t>O`ZNEFTGAZALOQA ISHLAB-CHIQARISH TEXNOLOGIK ALOQA BOSHQARMASI» МЧЖ</t>
  </si>
  <si>
    <t>«UZTATGEOSERVIS» МЧЖ ҚК</t>
  </si>
  <si>
    <t>«DIOKSID BIZNES» МЧЖ</t>
  </si>
  <si>
    <t>Фарғона азот АЖ</t>
  </si>
  <si>
    <t>Фарғона Ёғ-мой АЖ</t>
  </si>
  <si>
    <t>Қўқон нефтгаз пармалаш ишлари АЖ</t>
  </si>
  <si>
    <t>Қўқон механика заводи АЖ</t>
  </si>
  <si>
    <t>Қўқон ёғ мой АЖ</t>
  </si>
  <si>
    <t>Мастона АЖ</t>
  </si>
  <si>
    <t>Осиё шароб савдо МЧЖ</t>
  </si>
  <si>
    <t>Фарғона Нефтни қайта ишлаш заводи МЧЖ</t>
  </si>
  <si>
    <t>Нефтчи профессионал футбол клуби МЧЖ</t>
  </si>
  <si>
    <t>Фарғона пиво МЧЖ</t>
  </si>
  <si>
    <t>Фарғона йўл қурилиш таъмирлаш МЧЖ</t>
  </si>
  <si>
    <t>Қиргули иссиқлик манбаи МЧЖ</t>
  </si>
  <si>
    <t>Фергананефтхимиямонтаж МЧЖ</t>
  </si>
  <si>
    <t>Кокандэнергомарказ МЧЖ</t>
  </si>
  <si>
    <t>Қўқон йўл қуриш-таъмирлаш МЧЖ</t>
  </si>
  <si>
    <t>Дустлик Марғилон МЧЖ</t>
  </si>
  <si>
    <t>Багдод туманлараро моддий техника таъминоти МЧЖ</t>
  </si>
  <si>
    <t>Ураи МЧЖ</t>
  </si>
  <si>
    <t>Маргилон таъмирлаш механика МЧЖ</t>
  </si>
  <si>
    <t>Водийнефтгазавтотранс МЧЖ</t>
  </si>
  <si>
    <t>Риштон бош пиллахонаси МЧЖ</t>
  </si>
  <si>
    <t>«ХОРАЗМСУВҚУРИЛИШ» акциядорлик жамияти</t>
  </si>
  <si>
    <t>АКЦИОНЕРНОЕ ОБЩЕСТВО «YUGGAZSTROY»</t>
  </si>
  <si>
    <t>«Urganch sharob» aksiyadorlik jamiyati</t>
  </si>
  <si>
    <t>«Urganch yog`-moy» aksiyadorlik jamiyati</t>
  </si>
  <si>
    <t>«Urganchkormmash» aksiyadorlik jamiyati</t>
  </si>
  <si>
    <t>«XORAZMYO`LQURILISH» масъулияти чекланган жамияти</t>
  </si>
  <si>
    <t>«Хоразм шароб савдо» масъулияти чекланган жамияти</t>
  </si>
  <si>
    <t>«QO`SHKO`PIRSHAROBSAVDO» масъулияти чекланган жамияти</t>
  </si>
  <si>
    <t>«Гурланкиновидео» масъулияти чекланган жамияти</t>
  </si>
  <si>
    <t>«O`ZGARISH SHAROB SAVDO» масъулияти чекланган жамияти</t>
  </si>
  <si>
    <t>«YANGIARIQ PLAST» масъулияти чекланган жамияти</t>
  </si>
  <si>
    <t>«YANGIBOZOR-SHAROB-SAVDO» масъулияти чекланган жамияти</t>
  </si>
  <si>
    <t>ДК</t>
  </si>
  <si>
    <t>Андижон</t>
  </si>
  <si>
    <t>Бухоро</t>
  </si>
  <si>
    <t>Жиззах</t>
  </si>
  <si>
    <t>Қашқадарё</t>
  </si>
  <si>
    <t>Қорақалп.</t>
  </si>
  <si>
    <t>Навоий</t>
  </si>
  <si>
    <t>Наманган</t>
  </si>
  <si>
    <t>Самарқанд</t>
  </si>
  <si>
    <t>Сирдарё</t>
  </si>
  <si>
    <t>Сурхондарё</t>
  </si>
  <si>
    <t>Тошкент в.</t>
  </si>
  <si>
    <t>Тошкент ш.</t>
  </si>
  <si>
    <t>Фарғона</t>
  </si>
  <si>
    <t>Хоразм</t>
  </si>
  <si>
    <t>"Кварц" АЖ акциядорларининг 2020  йил 30 сентябрдаги умумий йиғилиши қарори билан тасдиқланган жамиятнинг келгусида ишлаб чиқариш ва хўжалик эхтиёжлари учун битимлар тузиладиган хамда тузилиши мумкин бўлган, битим тузиш ваколати ижро органига берилаётган жамиятнинг аффилланган шахслари  РЎЙХАТИ</t>
  </si>
  <si>
    <t>Қувасой-Кварц-Агро МЧЖ</t>
  </si>
  <si>
    <t>Водий тулпорлари МЧЖ</t>
  </si>
  <si>
    <t>УзқурилишматериаллариЛИТИ МЧЖ</t>
  </si>
  <si>
    <t>«Кварц» АЖ,  МЧЖнинг  устав фондининг 10.8 фоиз улушига эга</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</si>
</sst>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Red]\-#,##0.00\ "/>
    <numFmt numFmtId="173" formatCode="#,##0.0_ ;[Red]\-#,##0.0\ "/>
    <numFmt numFmtId="174" formatCode="#,##0_ ;[Red]\-#,##0\ "/>
    <numFmt numFmtId="175" formatCode="#"/>
    <numFmt numFmtId="176" formatCode="_-* #,##0.00\ &quot;?.&quot;_-;\-* #,##0.00\ &quot;?.&quot;_-;_-* &quot;-&quot;??\ &quot;?.&quot;_-;_-@_-"/>
    <numFmt numFmtId="177" formatCode="_-* #,##0.00\ _?_._-;\-* #,##0.00\ _?_._-;_-* &quot;-&quot;??\ _?_._-;_-@_-"/>
    <numFmt numFmtId="178" formatCode="\$#.00"/>
    <numFmt numFmtId="179" formatCode="%#.00"/>
    <numFmt numFmtId="180" formatCode="#\,##0.00"/>
    <numFmt numFmtId="181" formatCode="#.00"/>
    <numFmt numFmtId="182" formatCode="_-* #,##0\ &quot;d.&quot;_-;\-* #,##0\ &quot;d.&quot;_-;_-* &quot;-&quot;\ &quot;d.&quot;_-;_-@_-"/>
    <numFmt numFmtId="183" formatCode="_-* #,##0.00\ &quot;d.&quot;_-;\-* #,##0.00\ &quot;d.&quot;_-;_-* &quot;-&quot;??\ &quot;d.&quot;_-;_-@_-"/>
    <numFmt numFmtId="184" formatCode="_-* #,##0.00[$€-1]_-;\-* #,##0.00[$€-1]_-;_-* &quot;-&quot;??[$€-1]_-"/>
    <numFmt numFmtId="185" formatCode="_(* #,##0_);_(* \(#,##0\);_(* &quot;-&quot;_);_(@_)"/>
    <numFmt numFmtId="186" formatCode="_(* #,##0.00_);_(* \(#,##0.00\);_(* &quot;-&quot;??_);_(@_)"/>
    <numFmt numFmtId="187" formatCode="_(&quot;$&quot;* #,##0_);_(&quot;$&quot;* \(#,##0\);_(&quot;$&quot;* &quot;-&quot;_);_(@_)"/>
    <numFmt numFmtId="188" formatCode="_(&quot;$&quot;* #,##0.00_);_(&quot;$&quot;* \(#,##0.00\);_(&quot;$&quot;* &quot;-&quot;??_);_(@_)"/>
    <numFmt numFmtId="189" formatCode="_-* #,##0\ _d_._-;\-* #,##0\ _d_._-;_-* &quot;-&quot;\ _d_._-;_-@_-"/>
    <numFmt numFmtId="190" formatCode="_-* #,##0.00\ _d_._-;\-* #,##0.00\ _d_._-;_-* &quot;-&quot;??\ _d_._-;_-@_-"/>
    <numFmt numFmtId="191" formatCode="#,##0.0_р_."/>
    <numFmt numFmtId="192" formatCode="0.00000000"/>
    <numFmt numFmtId="193" formatCode="0.0E+00"/>
    <numFmt numFmtId="194" formatCode="#,##0.0"/>
    <numFmt numFmtId="195" formatCode="_-* #,##0\ _?_._-;\-* #,##0\ _?_._-;_-* &quot;-&quot;\ _?_._-;_-@_-"/>
    <numFmt numFmtId="196" formatCode="_-* #,##0.0\ _с_ў_м_-;\-* #,##0.0\ _с_ў_м_-;_-* &quot;-&quot;??\ _с_ў_м_-;_-@_-"/>
    <numFmt numFmtId="197" formatCode="0.0"/>
    <numFmt numFmtId="198" formatCode="_-* #,##0.00\ _с_ў_м_-;\-* #,##0.00\ _с_ў_м_-;_-* &quot;-&quot;??\ _с_ў_м_-;_-@_-"/>
    <numFmt numFmtId="199" formatCode="_-* #,##0.0_р_._-;\-* #,##0.0_р_._-;_-* &quot;-&quot;??_р_._-;_-@_-"/>
    <numFmt numFmtId="200" formatCode="_-* #,##0.000_р_._-;\-* #,##0.000_р_._-;_-* &quot;-&quot;??_р_._-;_-@_-"/>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0.000"/>
    <numFmt numFmtId="206" formatCode="0.0000"/>
    <numFmt numFmtId="207" formatCode="0.00000"/>
    <numFmt numFmtId="208" formatCode="_-* #,##0_р_._-;\-* #,##0_р_._-;_-* &quot;-&quot;??_р_._-;_-@_-"/>
    <numFmt numFmtId="209" formatCode="0.0000000"/>
    <numFmt numFmtId="210" formatCode="0.000000"/>
  </numFmts>
  <fonts count="79">
    <font>
      <sz val="11"/>
      <color theme="1"/>
      <name val="Calibri"/>
      <family val="2"/>
    </font>
    <font>
      <sz val="11"/>
      <color indexed="8"/>
      <name val="Calibri"/>
      <family val="2"/>
    </font>
    <font>
      <sz val="12"/>
      <name val="Times New Roman"/>
      <family val="1"/>
    </font>
    <font>
      <sz val="10"/>
      <name val="Arial"/>
      <family val="2"/>
    </font>
    <font>
      <sz val="9"/>
      <name val="Times New Roman"/>
      <family val="1"/>
    </font>
    <font>
      <sz val="12"/>
      <color indexed="35"/>
      <name val="Courier"/>
      <family val="1"/>
    </font>
    <font>
      <sz val="10"/>
      <color indexed="35"/>
      <name val="Courier"/>
      <family val="1"/>
    </font>
    <font>
      <u val="single"/>
      <sz val="7.5"/>
      <color indexed="12"/>
      <name val="Arial Cyr"/>
      <family val="0"/>
    </font>
    <font>
      <u val="single"/>
      <sz val="7.5"/>
      <color indexed="36"/>
      <name val="Arial Cyr"/>
      <family val="0"/>
    </font>
    <font>
      <sz val="10"/>
      <name val="Arial Cyr"/>
      <family val="0"/>
    </font>
    <font>
      <sz val="1"/>
      <color indexed="8"/>
      <name val="Courier"/>
      <family val="1"/>
    </font>
    <font>
      <sz val="10"/>
      <name val="Helv"/>
      <family val="2"/>
    </font>
    <font>
      <sz val="1"/>
      <color indexed="16"/>
      <name val="Courier"/>
      <family val="1"/>
    </font>
    <font>
      <b/>
      <sz val="1"/>
      <color indexed="16"/>
      <name val="Courier"/>
      <family val="1"/>
    </font>
    <font>
      <sz val="12"/>
      <color indexed="8"/>
      <name val="Courier"/>
      <family val="1"/>
    </font>
    <font>
      <b/>
      <sz val="18"/>
      <color indexed="8"/>
      <name val="Courier"/>
      <family val="1"/>
    </font>
    <font>
      <b/>
      <sz val="12"/>
      <color indexed="8"/>
      <name val="Courier"/>
      <family val="1"/>
    </font>
    <font>
      <sz val="11"/>
      <color indexed="9"/>
      <name val="Calibri"/>
      <family val="2"/>
    </font>
    <font>
      <sz val="10"/>
      <name val="Courier"/>
      <family val="1"/>
    </font>
    <font>
      <sz val="10"/>
      <color indexed="63"/>
      <name val="Courier"/>
      <family val="1"/>
    </font>
    <font>
      <sz val="11"/>
      <color indexed="20"/>
      <name val="Calibri"/>
      <family val="2"/>
    </font>
    <font>
      <b/>
      <sz val="11"/>
      <color indexed="52"/>
      <name val="Calibri"/>
      <family val="2"/>
    </font>
    <font>
      <b/>
      <sz val="11"/>
      <color indexed="9"/>
      <name val="Calibri"/>
      <family val="2"/>
    </font>
    <font>
      <b/>
      <sz val="11"/>
      <color indexed="8"/>
      <name val="Calibri"/>
      <family val="2"/>
    </font>
    <font>
      <i/>
      <sz val="11"/>
      <color indexed="23"/>
      <name val="Calibri"/>
      <family val="2"/>
    </font>
    <font>
      <i/>
      <sz val="1"/>
      <color indexed="18"/>
      <name val="Courier"/>
      <family val="1"/>
    </font>
    <font>
      <i/>
      <sz val="1"/>
      <color indexed="16"/>
      <name val="Courier"/>
      <family val="1"/>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sz val="12"/>
      <name val="Arial Cyr"/>
      <family val="0"/>
    </font>
    <font>
      <sz val="12"/>
      <name val="Courier"/>
      <family val="1"/>
    </font>
    <font>
      <sz val="12"/>
      <color indexed="63"/>
      <name val="Courier"/>
      <family val="1"/>
    </font>
    <font>
      <sz val="11"/>
      <color indexed="62"/>
      <name val="Calibri"/>
      <family val="2"/>
    </font>
    <font>
      <sz val="11"/>
      <color indexed="52"/>
      <name val="Calibri"/>
      <family val="2"/>
    </font>
    <font>
      <sz val="11"/>
      <color indexed="60"/>
      <name val="Calibri"/>
      <family val="2"/>
    </font>
    <font>
      <b/>
      <sz val="11"/>
      <color indexed="63"/>
      <name val="Calibri"/>
      <family val="2"/>
    </font>
    <font>
      <sz val="10"/>
      <color indexed="8"/>
      <name val="Arial"/>
      <family val="2"/>
    </font>
    <font>
      <b/>
      <sz val="10"/>
      <color indexed="8"/>
      <name val="Times New Roman"/>
      <family val="1"/>
    </font>
    <font>
      <sz val="7"/>
      <color indexed="8"/>
      <name val="Times New Roman"/>
      <family val="1"/>
    </font>
    <font>
      <b/>
      <sz val="18"/>
      <color indexed="62"/>
      <name val="Cambria"/>
      <family val="2"/>
    </font>
    <font>
      <sz val="10"/>
      <name val="MS Sans Serif"/>
      <family val="2"/>
    </font>
    <font>
      <b/>
      <sz val="18"/>
      <color indexed="56"/>
      <name val="Cambria"/>
      <family val="2"/>
    </font>
    <font>
      <sz val="11"/>
      <color indexed="10"/>
      <name val="Calibri"/>
      <family val="2"/>
    </font>
    <font>
      <sz val="10"/>
      <color indexed="8"/>
      <name val="MS Sans Serif"/>
      <family val="2"/>
    </font>
    <font>
      <sz val="11"/>
      <name val="Calibri"/>
      <family val="2"/>
    </font>
    <font>
      <sz val="9"/>
      <color indexed="8"/>
      <name val="Times New Roman CYR"/>
      <family val="0"/>
    </font>
    <font>
      <sz val="11"/>
      <name val="돋움"/>
      <family val="0"/>
    </font>
    <font>
      <b/>
      <sz val="11"/>
      <name val="Times New Roman"/>
      <family val="1"/>
    </font>
    <font>
      <sz val="11"/>
      <name val="Times New Roman"/>
      <family val="1"/>
    </font>
    <font>
      <sz val="9"/>
      <name val="Arial"/>
      <family val="2"/>
    </font>
    <font>
      <u val="single"/>
      <sz val="11"/>
      <color indexed="12"/>
      <name val="Calibri"/>
      <family val="2"/>
    </font>
    <font>
      <sz val="12"/>
      <color indexed="8"/>
      <name val="Times New Roman"/>
      <family val="2"/>
    </font>
    <font>
      <u val="single"/>
      <sz val="11"/>
      <color indexed="20"/>
      <name val="Calibri"/>
      <family val="2"/>
    </font>
    <font>
      <sz val="11"/>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2"/>
      <color theme="1"/>
      <name val="Times New Roman"/>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s>
  <fills count="7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7"/>
        <bgColor indexed="64"/>
      </patternFill>
    </fill>
    <fill>
      <patternFill patternType="solid">
        <fgColor indexed="42"/>
        <bgColor indexed="64"/>
      </patternFill>
    </fill>
    <fill>
      <patternFill patternType="solid">
        <fgColor indexed="27"/>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right/>
      <top style="thin"/>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s>
  <cellStyleXfs count="9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4" fillId="0" borderId="0">
      <alignment vertical="center" wrapText="1"/>
      <protection/>
    </xf>
    <xf numFmtId="175" fontId="5" fillId="0" borderId="0">
      <alignment/>
      <protection locked="0"/>
    </xf>
    <xf numFmtId="175" fontId="6" fillId="0" borderId="0">
      <alignment/>
      <protection locked="0"/>
    </xf>
    <xf numFmtId="175" fontId="6" fillId="0" borderId="0">
      <alignment/>
      <protection locked="0"/>
    </xf>
    <xf numFmtId="175" fontId="6" fillId="0" borderId="0">
      <alignment/>
      <protection locked="0"/>
    </xf>
    <xf numFmtId="175" fontId="6" fillId="0" borderId="0">
      <alignment/>
      <protection locked="0"/>
    </xf>
    <xf numFmtId="0" fontId="7" fillId="0" borderId="0" applyNumberFormat="0" applyFill="0" applyBorder="0" applyAlignment="0" applyProtection="0"/>
    <xf numFmtId="0" fontId="8" fillId="0" borderId="0" applyNumberFormat="0" applyFill="0" applyBorder="0" applyAlignment="0" applyProtection="0"/>
    <xf numFmtId="175" fontId="6" fillId="0" borderId="0">
      <alignment/>
      <protection locked="0"/>
    </xf>
    <xf numFmtId="176" fontId="9" fillId="0" borderId="0" applyFont="0" applyFill="0" applyBorder="0" applyAlignment="0" applyProtection="0"/>
    <xf numFmtId="0" fontId="9" fillId="0" borderId="0">
      <alignment/>
      <protection/>
    </xf>
    <xf numFmtId="177" fontId="9" fillId="0" borderId="0" applyFont="0" applyFill="0" applyBorder="0" applyAlignment="0" applyProtection="0"/>
    <xf numFmtId="0" fontId="10" fillId="0" borderId="1">
      <alignment/>
      <protection locked="0"/>
    </xf>
    <xf numFmtId="0" fontId="9" fillId="0" borderId="0">
      <alignment/>
      <protection/>
    </xf>
    <xf numFmtId="0" fontId="9"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11" fillId="0" borderId="0">
      <alignment/>
      <protection/>
    </xf>
    <xf numFmtId="0" fontId="1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1" fillId="0" borderId="0">
      <alignment/>
      <protection/>
    </xf>
    <xf numFmtId="0" fontId="3" fillId="0" borderId="0">
      <alignment/>
      <protection/>
    </xf>
    <xf numFmtId="0" fontId="11" fillId="0" borderId="0">
      <alignment/>
      <protection/>
    </xf>
    <xf numFmtId="0" fontId="1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 fillId="0" borderId="0">
      <alignment/>
      <protection/>
    </xf>
    <xf numFmtId="0" fontId="9" fillId="0" borderId="0">
      <alignment/>
      <protection/>
    </xf>
    <xf numFmtId="0" fontId="9"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1" fillId="0" borderId="0">
      <alignment/>
      <protection/>
    </xf>
    <xf numFmtId="0" fontId="3" fillId="0" borderId="0">
      <alignment/>
      <protection/>
    </xf>
    <xf numFmtId="0" fontId="1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 fillId="0" borderId="0">
      <alignment/>
      <protection/>
    </xf>
    <xf numFmtId="0" fontId="11" fillId="0" borderId="0">
      <alignment/>
      <protection/>
    </xf>
    <xf numFmtId="0" fontId="11"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0" fillId="0" borderId="0">
      <alignment/>
      <protection locked="0"/>
    </xf>
    <xf numFmtId="0" fontId="10" fillId="0" borderId="0">
      <alignment/>
      <protection locked="0"/>
    </xf>
    <xf numFmtId="0" fontId="12" fillId="0" borderId="0">
      <alignment/>
      <protection locked="0"/>
    </xf>
    <xf numFmtId="0" fontId="12" fillId="0" borderId="0">
      <alignment/>
      <protection locked="0"/>
    </xf>
    <xf numFmtId="175" fontId="12" fillId="0" borderId="0">
      <alignment/>
      <protection locked="0"/>
    </xf>
    <xf numFmtId="175" fontId="12" fillId="0" borderId="0">
      <alignment/>
      <protection locked="0"/>
    </xf>
    <xf numFmtId="175" fontId="12" fillId="0" borderId="0">
      <alignment/>
      <protection locked="0"/>
    </xf>
    <xf numFmtId="168" fontId="12" fillId="0" borderId="0">
      <alignment/>
      <protection locked="0"/>
    </xf>
    <xf numFmtId="0" fontId="12" fillId="0" borderId="1">
      <alignment/>
      <protection locked="0"/>
    </xf>
    <xf numFmtId="175" fontId="13" fillId="0" borderId="0">
      <alignment/>
      <protection locked="0"/>
    </xf>
    <xf numFmtId="175" fontId="13" fillId="0" borderId="0">
      <alignment/>
      <protection locked="0"/>
    </xf>
    <xf numFmtId="175" fontId="12" fillId="0" borderId="1">
      <alignment/>
      <protection locked="0"/>
    </xf>
    <xf numFmtId="178" fontId="14" fillId="0" borderId="0">
      <alignment/>
      <protection locked="0"/>
    </xf>
    <xf numFmtId="175" fontId="12" fillId="0" borderId="0">
      <alignment/>
      <protection locked="0"/>
    </xf>
    <xf numFmtId="175" fontId="14" fillId="0" borderId="1">
      <alignment/>
      <protection locked="0"/>
    </xf>
    <xf numFmtId="175" fontId="12" fillId="0" borderId="1">
      <alignment/>
      <protection locked="0"/>
    </xf>
    <xf numFmtId="175" fontId="14" fillId="0" borderId="1">
      <alignment/>
      <protection locked="0"/>
    </xf>
    <xf numFmtId="175" fontId="12" fillId="0" borderId="1">
      <alignment/>
      <protection locked="0"/>
    </xf>
    <xf numFmtId="0" fontId="10" fillId="0" borderId="0">
      <alignment/>
      <protection locked="0"/>
    </xf>
    <xf numFmtId="0" fontId="10" fillId="0" borderId="1">
      <alignment/>
      <protection locked="0"/>
    </xf>
    <xf numFmtId="0" fontId="10" fillId="0" borderId="0">
      <alignment/>
      <protection locked="0"/>
    </xf>
    <xf numFmtId="0" fontId="10" fillId="0" borderId="1">
      <alignment/>
      <protection locked="0"/>
    </xf>
    <xf numFmtId="0" fontId="10" fillId="0" borderId="0">
      <alignment/>
      <protection locked="0"/>
    </xf>
    <xf numFmtId="0" fontId="10" fillId="0" borderId="1">
      <alignment/>
      <protection locked="0"/>
    </xf>
    <xf numFmtId="0" fontId="10" fillId="0" borderId="0">
      <alignment/>
      <protection locked="0"/>
    </xf>
    <xf numFmtId="0" fontId="10"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0" fontId="10" fillId="0" borderId="0">
      <alignment/>
      <protection locked="0"/>
    </xf>
    <xf numFmtId="0" fontId="10"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0" fontId="10" fillId="0" borderId="0">
      <alignment/>
      <protection locked="0"/>
    </xf>
    <xf numFmtId="0" fontId="10" fillId="0" borderId="1">
      <alignment/>
      <protection locked="0"/>
    </xf>
    <xf numFmtId="0" fontId="10" fillId="0" borderId="0">
      <alignment/>
      <protection locked="0"/>
    </xf>
    <xf numFmtId="0" fontId="10" fillId="0" borderId="1">
      <alignment/>
      <protection locked="0"/>
    </xf>
    <xf numFmtId="0" fontId="10" fillId="0" borderId="0">
      <alignment/>
      <protection locked="0"/>
    </xf>
    <xf numFmtId="0" fontId="10" fillId="0" borderId="1">
      <alignment/>
      <protection locked="0"/>
    </xf>
    <xf numFmtId="0" fontId="10" fillId="0" borderId="0">
      <alignment/>
      <protection locked="0"/>
    </xf>
    <xf numFmtId="0" fontId="10"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0" fontId="10" fillId="0" borderId="0">
      <alignment/>
      <protection locked="0"/>
    </xf>
    <xf numFmtId="0" fontId="10" fillId="0" borderId="1">
      <alignment/>
      <protection locked="0"/>
    </xf>
    <xf numFmtId="0" fontId="10" fillId="0" borderId="0">
      <alignment/>
      <protection locked="0"/>
    </xf>
    <xf numFmtId="0" fontId="10" fillId="0" borderId="1">
      <alignment/>
      <protection locked="0"/>
    </xf>
    <xf numFmtId="178" fontId="14" fillId="0" borderId="0">
      <alignment/>
      <protection locked="0"/>
    </xf>
    <xf numFmtId="175" fontId="14" fillId="0" borderId="1">
      <alignment/>
      <protection locked="0"/>
    </xf>
    <xf numFmtId="179" fontId="14" fillId="0" borderId="0">
      <alignment/>
      <protection locked="0"/>
    </xf>
    <xf numFmtId="175" fontId="12" fillId="0" borderId="0">
      <alignment/>
      <protection locked="0"/>
    </xf>
    <xf numFmtId="180" fontId="14" fillId="0" borderId="0">
      <alignment/>
      <protection locked="0"/>
    </xf>
    <xf numFmtId="175" fontId="12"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0" fontId="10" fillId="0" borderId="0">
      <alignment/>
      <protection locked="0"/>
    </xf>
    <xf numFmtId="0" fontId="10"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179" fontId="14" fillId="0" borderId="0">
      <alignment/>
      <protection locked="0"/>
    </xf>
    <xf numFmtId="180" fontId="14" fillId="0" borderId="0">
      <alignment/>
      <protection locked="0"/>
    </xf>
    <xf numFmtId="181" fontId="14" fillId="0" borderId="0">
      <alignment/>
      <protection locked="0"/>
    </xf>
    <xf numFmtId="175" fontId="12" fillId="0" borderId="0">
      <alignment/>
      <protection locked="0"/>
    </xf>
    <xf numFmtId="0" fontId="10" fillId="0" borderId="0">
      <alignment/>
      <protection locked="0"/>
    </xf>
    <xf numFmtId="175" fontId="15" fillId="0" borderId="0">
      <alignment/>
      <protection locked="0"/>
    </xf>
    <xf numFmtId="175" fontId="13" fillId="0" borderId="0">
      <alignment/>
      <protection locked="0"/>
    </xf>
    <xf numFmtId="175" fontId="16" fillId="0" borderId="0">
      <alignment/>
      <protection locked="0"/>
    </xf>
    <xf numFmtId="175" fontId="13" fillId="0" borderId="0">
      <alignment/>
      <protection locked="0"/>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7" fillId="2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58" fillId="2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58" fillId="29"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58" fillId="3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58" fillId="3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58" fillId="3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58" fillId="3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75" fontId="18" fillId="0" borderId="0">
      <alignment/>
      <protection locked="0"/>
    </xf>
    <xf numFmtId="175" fontId="18" fillId="0" borderId="0">
      <alignment/>
      <protection locked="0"/>
    </xf>
    <xf numFmtId="175" fontId="18" fillId="0" borderId="0">
      <alignment/>
      <protection locked="0"/>
    </xf>
    <xf numFmtId="175" fontId="19" fillId="0" borderId="0">
      <alignment/>
      <protection locked="0"/>
    </xf>
    <xf numFmtId="175" fontId="19" fillId="0" borderId="0">
      <alignment/>
      <protection locked="0"/>
    </xf>
    <xf numFmtId="0" fontId="17"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 fillId="39" borderId="0" applyNumberFormat="0" applyBorder="0" applyAlignment="0" applyProtection="0"/>
    <xf numFmtId="0" fontId="1" fillId="44"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25" borderId="0" applyNumberFormat="0" applyBorder="0" applyAlignment="0" applyProtection="0"/>
    <xf numFmtId="0" fontId="1" fillId="35" borderId="0" applyNumberFormat="0" applyBorder="0" applyAlignment="0" applyProtection="0"/>
    <xf numFmtId="0" fontId="1" fillId="40" borderId="0" applyNumberFormat="0" applyBorder="0" applyAlignment="0" applyProtection="0"/>
    <xf numFmtId="0" fontId="17" fillId="40" borderId="0" applyNumberFormat="0" applyBorder="0" applyAlignment="0" applyProtection="0"/>
    <xf numFmtId="0" fontId="17" fillId="37" borderId="0" applyNumberFormat="0" applyBorder="0" applyAlignment="0" applyProtection="0"/>
    <xf numFmtId="0" fontId="17" fillId="26" borderId="0" applyNumberFormat="0" applyBorder="0" applyAlignment="0" applyProtection="0"/>
    <xf numFmtId="0" fontId="1" fillId="45" borderId="0" applyNumberFormat="0" applyBorder="0" applyAlignment="0" applyProtection="0"/>
    <xf numFmtId="0" fontId="1" fillId="35" borderId="0" applyNumberFormat="0" applyBorder="0" applyAlignment="0" applyProtection="0"/>
    <xf numFmtId="0" fontId="17" fillId="36"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 fillId="39" borderId="0" applyNumberFormat="0" applyBorder="0" applyAlignment="0" applyProtection="0"/>
    <xf numFmtId="0" fontId="1" fillId="48"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7" fillId="0" borderId="0" applyNumberFormat="0" applyFill="0" applyBorder="0" applyAlignment="0" applyProtection="0"/>
    <xf numFmtId="182" fontId="9" fillId="0" borderId="0" applyFont="0" applyFill="0" applyBorder="0" applyAlignment="0" applyProtection="0"/>
    <xf numFmtId="183" fontId="9" fillId="0" borderId="0" applyFont="0" applyFill="0" applyBorder="0" applyAlignment="0" applyProtection="0"/>
    <xf numFmtId="0" fontId="20" fillId="3" borderId="0" applyNumberFormat="0" applyBorder="0" applyAlignment="0" applyProtection="0"/>
    <xf numFmtId="0" fontId="21" fillId="50" borderId="2" applyNumberFormat="0" applyAlignment="0" applyProtection="0"/>
    <xf numFmtId="0" fontId="22" fillId="51" borderId="3" applyNumberFormat="0" applyAlignment="0" applyProtection="0"/>
    <xf numFmtId="169" fontId="3" fillId="0" borderId="0" applyFont="0" applyFill="0" applyBorder="0" applyAlignment="0" applyProtection="0"/>
    <xf numFmtId="171" fontId="3" fillId="0" borderId="0" applyFont="0" applyFill="0" applyBorder="0" applyAlignment="0" applyProtection="0"/>
    <xf numFmtId="3" fontId="9"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xf numFmtId="3" fontId="9" fillId="0" borderId="0" applyFont="0" applyFill="0" applyBorder="0" applyAlignment="0" applyProtection="0"/>
    <xf numFmtId="0" fontId="23" fillId="52" borderId="0" applyNumberFormat="0" applyBorder="0" applyAlignment="0" applyProtection="0"/>
    <xf numFmtId="0" fontId="23" fillId="53" borderId="0" applyNumberFormat="0" applyBorder="0" applyAlignment="0" applyProtection="0"/>
    <xf numFmtId="0" fontId="23" fillId="54" borderId="0" applyNumberFormat="0" applyBorder="0" applyAlignment="0" applyProtection="0"/>
    <xf numFmtId="184" fontId="9" fillId="0" borderId="0" applyFont="0" applyFill="0" applyBorder="0" applyAlignment="0" applyProtection="0"/>
    <xf numFmtId="0" fontId="24" fillId="0" borderId="0" applyNumberFormat="0" applyFill="0" applyBorder="0" applyAlignment="0" applyProtection="0"/>
    <xf numFmtId="168" fontId="12" fillId="0" borderId="0">
      <alignment/>
      <protection locked="0"/>
    </xf>
    <xf numFmtId="168" fontId="12" fillId="0" borderId="0">
      <alignment/>
      <protection locked="0"/>
    </xf>
    <xf numFmtId="168" fontId="25" fillId="0" borderId="0">
      <alignment/>
      <protection locked="0"/>
    </xf>
    <xf numFmtId="168" fontId="12" fillId="0" borderId="0">
      <alignment/>
      <protection locked="0"/>
    </xf>
    <xf numFmtId="168" fontId="12" fillId="0" borderId="0">
      <alignment/>
      <protection locked="0"/>
    </xf>
    <xf numFmtId="168" fontId="12" fillId="0" borderId="0">
      <alignment/>
      <protection locked="0"/>
    </xf>
    <xf numFmtId="168" fontId="26" fillId="0" borderId="0">
      <alignment/>
      <protection locked="0"/>
    </xf>
    <xf numFmtId="0" fontId="8" fillId="0" borderId="0" applyNumberFormat="0" applyFill="0" applyBorder="0" applyAlignment="0" applyProtection="0"/>
    <xf numFmtId="0" fontId="27" fillId="4" borderId="0" applyNumberFormat="0" applyBorder="0" applyAlignment="0" applyProtection="0"/>
    <xf numFmtId="38" fontId="28" fillId="50"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7" fillId="0" borderId="0" applyNumberFormat="0" applyFill="0" applyBorder="0" applyAlignment="0" applyProtection="0"/>
    <xf numFmtId="175" fontId="18" fillId="0" borderId="0">
      <alignment/>
      <protection locked="0"/>
    </xf>
    <xf numFmtId="0" fontId="32" fillId="0" borderId="0">
      <alignment/>
      <protection/>
    </xf>
    <xf numFmtId="175" fontId="33" fillId="0" borderId="0">
      <alignment/>
      <protection locked="0"/>
    </xf>
    <xf numFmtId="175" fontId="34" fillId="0" borderId="0">
      <alignment/>
      <protection locked="0"/>
    </xf>
    <xf numFmtId="175" fontId="19" fillId="0" borderId="0">
      <alignment/>
      <protection locked="0"/>
    </xf>
    <xf numFmtId="0" fontId="8" fillId="0" borderId="0" applyNumberFormat="0" applyFill="0" applyBorder="0" applyAlignment="0" applyProtection="0"/>
    <xf numFmtId="0" fontId="35" fillId="7" borderId="2" applyNumberFormat="0" applyAlignment="0" applyProtection="0"/>
    <xf numFmtId="10" fontId="28" fillId="55" borderId="7" applyNumberFormat="0" applyBorder="0" applyAlignment="0" applyProtection="0"/>
    <xf numFmtId="0" fontId="35" fillId="7" borderId="2" applyNumberFormat="0" applyAlignment="0" applyProtection="0"/>
    <xf numFmtId="0" fontId="36" fillId="0" borderId="8" applyNumberFormat="0" applyFill="0" applyAlignment="0" applyProtection="0"/>
    <xf numFmtId="185"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37" fillId="56" borderId="0" applyNumberFormat="0" applyBorder="0" applyAlignment="0" applyProtection="0"/>
    <xf numFmtId="0" fontId="9" fillId="0" borderId="0">
      <alignment/>
      <protection/>
    </xf>
    <xf numFmtId="0" fontId="3" fillId="0" borderId="0">
      <alignment/>
      <protection/>
    </xf>
    <xf numFmtId="0" fontId="3" fillId="0" borderId="0">
      <alignment/>
      <protection/>
    </xf>
    <xf numFmtId="0" fontId="3" fillId="0" borderId="0">
      <alignment/>
      <protection/>
    </xf>
    <xf numFmtId="0" fontId="9" fillId="55" borderId="9" applyNumberFormat="0" applyFont="0" applyAlignment="0" applyProtection="0"/>
    <xf numFmtId="189" fontId="9" fillId="0" borderId="0" applyFont="0" applyFill="0" applyBorder="0" applyAlignment="0" applyProtection="0"/>
    <xf numFmtId="190" fontId="9" fillId="0" borderId="0" applyFont="0" applyFill="0" applyBorder="0" applyAlignment="0" applyProtection="0"/>
    <xf numFmtId="189" fontId="9" fillId="0" borderId="0" applyFont="0" applyFill="0" applyBorder="0" applyAlignment="0" applyProtection="0"/>
    <xf numFmtId="190" fontId="9" fillId="0" borderId="0" applyFont="0" applyFill="0" applyBorder="0" applyAlignment="0" applyProtection="0"/>
    <xf numFmtId="175" fontId="18" fillId="0" borderId="0">
      <alignment/>
      <protection locked="0"/>
    </xf>
    <xf numFmtId="175" fontId="19" fillId="0" borderId="0">
      <alignment/>
      <protection locked="0"/>
    </xf>
    <xf numFmtId="175" fontId="18" fillId="0" borderId="0">
      <alignment/>
      <protection locked="0"/>
    </xf>
    <xf numFmtId="175" fontId="19" fillId="0" borderId="0">
      <alignment/>
      <protection locked="0"/>
    </xf>
    <xf numFmtId="175" fontId="18" fillId="0" borderId="0">
      <alignment/>
      <protection locked="0"/>
    </xf>
    <xf numFmtId="175" fontId="18" fillId="0" borderId="0">
      <alignment/>
      <protection locked="0"/>
    </xf>
    <xf numFmtId="0" fontId="38" fillId="50" borderId="10" applyNumberFormat="0" applyAlignment="0" applyProtection="0"/>
    <xf numFmtId="10" fontId="3" fillId="0" borderId="0" applyFont="0" applyFill="0" applyBorder="0" applyAlignment="0" applyProtection="0"/>
    <xf numFmtId="0" fontId="9" fillId="0" borderId="0">
      <alignment/>
      <protection/>
    </xf>
    <xf numFmtId="0" fontId="9" fillId="0" borderId="0" applyNumberFormat="0" applyFill="0" applyBorder="0" applyAlignment="0" applyProtection="0"/>
    <xf numFmtId="0" fontId="39" fillId="57" borderId="0">
      <alignment horizontal="left" vertical="top"/>
      <protection/>
    </xf>
    <xf numFmtId="0" fontId="40" fillId="57" borderId="0">
      <alignment horizontal="center" vertical="center"/>
      <protection/>
    </xf>
    <xf numFmtId="0" fontId="41" fillId="57" borderId="0">
      <alignment horizontal="center" vertical="top"/>
      <protection/>
    </xf>
    <xf numFmtId="0" fontId="41" fillId="57" borderId="0">
      <alignment horizontal="center" vertical="top"/>
      <protection/>
    </xf>
    <xf numFmtId="0" fontId="41" fillId="57" borderId="0">
      <alignment horizontal="center" vertical="top"/>
      <protection/>
    </xf>
    <xf numFmtId="0" fontId="41" fillId="57" borderId="0">
      <alignment horizontal="left" vertical="top"/>
      <protection/>
    </xf>
    <xf numFmtId="0" fontId="41" fillId="57" borderId="0">
      <alignment horizontal="right" vertical="center"/>
      <protection/>
    </xf>
    <xf numFmtId="0" fontId="41" fillId="57" borderId="0">
      <alignment horizontal="left" vertical="center"/>
      <protection/>
    </xf>
    <xf numFmtId="0" fontId="42" fillId="0" borderId="0" applyNumberFormat="0" applyFill="0" applyBorder="0" applyAlignment="0" applyProtection="0"/>
    <xf numFmtId="0" fontId="43" fillId="0" borderId="0">
      <alignment/>
      <protection/>
    </xf>
    <xf numFmtId="0" fontId="44" fillId="0" borderId="0" applyNumberFormat="0" applyFill="0" applyBorder="0" applyAlignment="0" applyProtection="0"/>
    <xf numFmtId="0" fontId="23" fillId="0" borderId="11" applyNumberFormat="0" applyFill="0" applyAlignment="0" applyProtection="0"/>
    <xf numFmtId="0" fontId="45" fillId="0" borderId="0" applyNumberForma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58" fillId="58"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58" fillId="59"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58" fillId="60"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58" fillId="6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58" fillId="6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58" fillId="63"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59" fillId="64" borderId="12" applyNumberFormat="0" applyAlignment="0" applyProtection="0"/>
    <xf numFmtId="0" fontId="35" fillId="7" borderId="2" applyNumberFormat="0" applyAlignment="0" applyProtection="0"/>
    <xf numFmtId="0" fontId="35" fillId="7" borderId="2" applyNumberFormat="0" applyAlignment="0" applyProtection="0"/>
    <xf numFmtId="0" fontId="35" fillId="7" borderId="2" applyNumberFormat="0" applyAlignment="0" applyProtection="0"/>
    <xf numFmtId="0" fontId="60" fillId="65" borderId="13"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61" fillId="65" borderId="12" applyNumberFormat="0" applyAlignment="0" applyProtection="0"/>
    <xf numFmtId="0" fontId="21" fillId="50" borderId="2" applyNumberFormat="0" applyAlignment="0" applyProtection="0"/>
    <xf numFmtId="0" fontId="21" fillId="50" borderId="2" applyNumberFormat="0" applyAlignment="0" applyProtection="0"/>
    <xf numFmtId="0" fontId="21" fillId="50" borderId="2" applyNumberFormat="0" applyAlignment="0" applyProtection="0"/>
    <xf numFmtId="0" fontId="6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9" fillId="0" borderId="0" applyFont="0" applyFill="0" applyBorder="0" applyAlignment="0" applyProtection="0"/>
    <xf numFmtId="191" fontId="3" fillId="0" borderId="0" applyFont="0" applyFill="0" applyBorder="0" applyAlignment="0" applyProtection="0"/>
    <xf numFmtId="0" fontId="32" fillId="0" borderId="0">
      <alignment horizontal="center"/>
      <protection/>
    </xf>
    <xf numFmtId="0" fontId="63" fillId="0" borderId="1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64" fillId="0" borderId="1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65" fillId="0" borderId="1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6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6" fillId="0" borderId="17"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67" fillId="66" borderId="18" applyNumberFormat="0" applyAlignment="0" applyProtection="0"/>
    <xf numFmtId="0" fontId="22" fillId="51" borderId="3" applyNumberFormat="0" applyAlignment="0" applyProtection="0"/>
    <xf numFmtId="0" fontId="22" fillId="51" borderId="3" applyNumberFormat="0" applyAlignment="0" applyProtection="0"/>
    <xf numFmtId="0" fontId="22" fillId="51" borderId="3" applyNumberFormat="0" applyAlignment="0" applyProtection="0"/>
    <xf numFmtId="0" fontId="6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9" fillId="6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0" fillId="0" borderId="0">
      <alignment/>
      <protection/>
    </xf>
    <xf numFmtId="192" fontId="9" fillId="0" borderId="0">
      <alignment/>
      <protection/>
    </xf>
    <xf numFmtId="193" fontId="9" fillId="0" borderId="0">
      <alignment/>
      <protection/>
    </xf>
    <xf numFmtId="0" fontId="0" fillId="0" borderId="0">
      <alignment/>
      <protection/>
    </xf>
    <xf numFmtId="194" fontId="9" fillId="0" borderId="0">
      <alignment/>
      <protection/>
    </xf>
    <xf numFmtId="194" fontId="9" fillId="0" borderId="0">
      <alignment/>
      <protection/>
    </xf>
    <xf numFmtId="194" fontId="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3" fillId="0" borderId="0">
      <alignment/>
      <protection/>
    </xf>
    <xf numFmtId="0" fontId="9" fillId="0" borderId="0">
      <alignment/>
      <protection/>
    </xf>
    <xf numFmtId="0" fontId="1" fillId="0" borderId="0">
      <alignment/>
      <protection/>
    </xf>
    <xf numFmtId="0" fontId="2" fillId="0" borderId="0">
      <alignment/>
      <protection/>
    </xf>
    <xf numFmtId="0" fontId="2" fillId="0" borderId="0">
      <alignment/>
      <protection/>
    </xf>
    <xf numFmtId="0" fontId="9" fillId="0" borderId="0">
      <alignment/>
      <protection/>
    </xf>
    <xf numFmtId="0" fontId="46" fillId="0" borderId="0">
      <alignment/>
      <protection/>
    </xf>
    <xf numFmtId="0" fontId="3" fillId="0" borderId="0">
      <alignment/>
      <protection/>
    </xf>
    <xf numFmtId="0" fontId="3" fillId="0" borderId="0">
      <alignment/>
      <protection/>
    </xf>
    <xf numFmtId="0" fontId="9" fillId="0" borderId="0">
      <alignment/>
      <protection/>
    </xf>
    <xf numFmtId="0" fontId="0" fillId="0" borderId="0">
      <alignment/>
      <protection/>
    </xf>
    <xf numFmtId="0" fontId="3"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9" fillId="0" borderId="0">
      <alignment/>
      <protection/>
    </xf>
    <xf numFmtId="0" fontId="1"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 fillId="0" borderId="0">
      <alignment/>
      <protection/>
    </xf>
    <xf numFmtId="0" fontId="9" fillId="0" borderId="0">
      <alignment/>
      <protection/>
    </xf>
    <xf numFmtId="0" fontId="1" fillId="0" borderId="0">
      <alignment/>
      <protection/>
    </xf>
    <xf numFmtId="0" fontId="1" fillId="0" borderId="0">
      <alignment/>
      <protection/>
    </xf>
    <xf numFmtId="0" fontId="9"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175" fontId="9" fillId="0" borderId="0">
      <alignment/>
      <protection/>
    </xf>
    <xf numFmtId="0" fontId="3"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1" fillId="0" borderId="0">
      <alignment/>
      <protection/>
    </xf>
    <xf numFmtId="0" fontId="7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3" fillId="0" borderId="0" applyNumberFormat="0" applyFont="0" applyFill="0" applyBorder="0" applyAlignment="0" applyProtection="0"/>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47" fillId="0" borderId="0">
      <alignment/>
      <protection/>
    </xf>
    <xf numFmtId="0" fontId="47" fillId="0" borderId="0">
      <alignment/>
      <protection/>
    </xf>
    <xf numFmtId="0" fontId="1" fillId="0" borderId="0">
      <alignment/>
      <protection/>
    </xf>
    <xf numFmtId="0" fontId="3" fillId="0" borderId="0">
      <alignment/>
      <protection/>
    </xf>
    <xf numFmtId="0" fontId="9" fillId="0" borderId="0">
      <alignment/>
      <protection/>
    </xf>
    <xf numFmtId="0" fontId="3" fillId="0" borderId="0">
      <alignment/>
      <protection/>
    </xf>
    <xf numFmtId="0" fontId="3" fillId="0" borderId="0">
      <alignment/>
      <protection/>
    </xf>
    <xf numFmtId="0" fontId="1" fillId="0" borderId="0">
      <alignment/>
      <protection/>
    </xf>
    <xf numFmtId="0" fontId="0" fillId="0" borderId="0">
      <alignment/>
      <protection/>
    </xf>
    <xf numFmtId="0" fontId="71" fillId="0" borderId="0" applyNumberFormat="0" applyFill="0" applyBorder="0" applyAlignment="0" applyProtection="0"/>
    <xf numFmtId="0" fontId="72" fillId="68"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69" borderId="19" applyNumberFormat="0" applyFont="0" applyAlignment="0" applyProtection="0"/>
    <xf numFmtId="0" fontId="9" fillId="55" borderId="9" applyNumberFormat="0" applyFont="0" applyAlignment="0" applyProtection="0"/>
    <xf numFmtId="0" fontId="47" fillId="70" borderId="19">
      <alignment/>
      <protection/>
    </xf>
    <xf numFmtId="0" fontId="9" fillId="55" borderId="9" applyNumberFormat="0" applyFont="0" applyAlignment="0" applyProtection="0"/>
    <xf numFmtId="0" fontId="9" fillId="55" borderId="9"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74" fillId="0" borderId="20"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 fillId="0" borderId="0">
      <alignment/>
      <protection/>
    </xf>
    <xf numFmtId="0" fontId="3" fillId="0" borderId="0">
      <alignment/>
      <protection/>
    </xf>
    <xf numFmtId="0" fontId="3" fillId="0" borderId="0">
      <alignment/>
      <protection/>
    </xf>
    <xf numFmtId="185" fontId="3" fillId="0" borderId="0">
      <alignment/>
      <protection/>
    </xf>
    <xf numFmtId="0" fontId="3" fillId="0" borderId="0">
      <alignment/>
      <protection/>
    </xf>
    <xf numFmtId="0" fontId="9" fillId="0" borderId="0">
      <alignment/>
      <protection/>
    </xf>
    <xf numFmtId="0" fontId="3" fillId="0" borderId="0">
      <alignment/>
      <protection/>
    </xf>
    <xf numFmtId="0" fontId="3" fillId="0" borderId="0">
      <alignment/>
      <protection/>
    </xf>
    <xf numFmtId="0" fontId="1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57" borderId="7" applyNumberFormat="0" applyAlignment="0">
      <protection/>
    </xf>
    <xf numFmtId="0" fontId="9" fillId="57" borderId="7" applyNumberFormat="0" applyAlignment="0">
      <protection/>
    </xf>
    <xf numFmtId="0" fontId="7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95" fontId="9" fillId="0" borderId="0" applyFont="0" applyFill="0" applyBorder="0" applyAlignment="0" applyProtection="0"/>
    <xf numFmtId="177" fontId="9"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9" fillId="0" borderId="0" applyFont="0" applyFill="0" applyBorder="0" applyAlignment="0" applyProtection="0"/>
    <xf numFmtId="196" fontId="9" fillId="0" borderId="0" applyFont="0" applyFill="0" applyBorder="0" applyAlignment="0" applyProtection="0"/>
    <xf numFmtId="0"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80" fontId="0" fillId="0" borderId="0" applyFont="0" applyFill="0" applyBorder="0" applyAlignment="0" applyProtection="0"/>
    <xf numFmtId="171" fontId="0" fillId="0" borderId="0" applyFont="0" applyFill="0" applyBorder="0" applyAlignment="0" applyProtection="0"/>
    <xf numFmtId="186" fontId="3"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71" fontId="9" fillId="0" borderId="0">
      <alignment/>
      <protection/>
    </xf>
    <xf numFmtId="171" fontId="9" fillId="0" borderId="0">
      <alignment/>
      <protection/>
    </xf>
    <xf numFmtId="171" fontId="9"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0"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47" fillId="0" borderId="0">
      <alignment/>
      <protection/>
    </xf>
    <xf numFmtId="171" fontId="47" fillId="0" borderId="0">
      <alignment/>
      <protection/>
    </xf>
    <xf numFmtId="171" fontId="47" fillId="0" borderId="0">
      <alignment/>
      <protection/>
    </xf>
    <xf numFmtId="171" fontId="47" fillId="0" borderId="0">
      <alignment/>
      <protection/>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6" fontId="3" fillId="0" borderId="0" applyFont="0" applyFill="0" applyBorder="0" applyAlignment="0" applyProtection="0"/>
    <xf numFmtId="194" fontId="3" fillId="0" borderId="0">
      <alignment/>
      <protection/>
    </xf>
    <xf numFmtId="194" fontId="3" fillId="0" borderId="0">
      <alignment/>
      <protection/>
    </xf>
    <xf numFmtId="194" fontId="3" fillId="0" borderId="0">
      <alignment/>
      <protection/>
    </xf>
    <xf numFmtId="194" fontId="3" fillId="0" borderId="0">
      <alignment/>
      <protection/>
    </xf>
    <xf numFmtId="194" fontId="3" fillId="0" borderId="0">
      <alignment/>
      <protection/>
    </xf>
    <xf numFmtId="194" fontId="3" fillId="0" borderId="0">
      <alignment/>
      <protection/>
    </xf>
    <xf numFmtId="194" fontId="3" fillId="0" borderId="0">
      <alignment/>
      <protection/>
    </xf>
    <xf numFmtId="194" fontId="3" fillId="0" borderId="0">
      <alignment/>
      <protection/>
    </xf>
    <xf numFmtId="194" fontId="3" fillId="0" borderId="0">
      <alignment/>
      <protection/>
    </xf>
    <xf numFmtId="194" fontId="3" fillId="0" borderId="0">
      <alignment/>
      <protection/>
    </xf>
    <xf numFmtId="186" fontId="3" fillId="0" borderId="0" applyFont="0" applyFill="0" applyBorder="0" applyAlignment="0" applyProtection="0"/>
    <xf numFmtId="198"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1" fontId="1"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71" fontId="47" fillId="0" borderId="0">
      <alignment/>
      <protection/>
    </xf>
    <xf numFmtId="171" fontId="0" fillId="0" borderId="0" applyFont="0" applyFill="0" applyBorder="0" applyAlignment="0" applyProtection="0"/>
    <xf numFmtId="175"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76" fillId="71"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175" fontId="12" fillId="0" borderId="0">
      <alignment/>
      <protection locked="0"/>
    </xf>
    <xf numFmtId="0" fontId="49" fillId="0" borderId="0">
      <alignment/>
      <protection/>
    </xf>
  </cellStyleXfs>
  <cellXfs count="19">
    <xf numFmtId="0" fontId="0" fillId="0" borderId="0" xfId="0" applyFont="1" applyAlignment="1">
      <alignment/>
    </xf>
    <xf numFmtId="0" fontId="77" fillId="0" borderId="0" xfId="763" applyFont="1" applyFill="1">
      <alignment/>
      <protection/>
    </xf>
    <xf numFmtId="0" fontId="50" fillId="0" borderId="7" xfId="763" applyFont="1" applyFill="1" applyBorder="1" applyAlignment="1">
      <alignment horizontal="center" vertical="center" wrapText="1"/>
      <protection/>
    </xf>
    <xf numFmtId="0" fontId="51" fillId="0" borderId="7" xfId="763" applyFont="1" applyFill="1" applyBorder="1" applyAlignment="1">
      <alignment horizontal="center" vertical="center" wrapText="1"/>
      <protection/>
    </xf>
    <xf numFmtId="0" fontId="77" fillId="0" borderId="0" xfId="776" applyFont="1" applyFill="1">
      <alignment/>
      <protection/>
    </xf>
    <xf numFmtId="0" fontId="77" fillId="0" borderId="0" xfId="763" applyFont="1" applyFill="1" applyAlignment="1">
      <alignment horizontal="center" vertical="center"/>
      <protection/>
    </xf>
    <xf numFmtId="0" fontId="51" fillId="0" borderId="0" xfId="763" applyFont="1" applyFill="1">
      <alignment/>
      <protection/>
    </xf>
    <xf numFmtId="0" fontId="51" fillId="0" borderId="0" xfId="776" applyFont="1" applyFill="1">
      <alignment/>
      <protection/>
    </xf>
    <xf numFmtId="0" fontId="77" fillId="72" borderId="0" xfId="763" applyFont="1" applyFill="1">
      <alignment/>
      <protection/>
    </xf>
    <xf numFmtId="0" fontId="77" fillId="72" borderId="0" xfId="763" applyFont="1" applyFill="1" applyAlignment="1">
      <alignment horizontal="center" vertical="center"/>
      <protection/>
    </xf>
    <xf numFmtId="0" fontId="50" fillId="0" borderId="7" xfId="763" applyFont="1" applyFill="1" applyBorder="1" applyAlignment="1">
      <alignment horizontal="left" vertical="center" wrapText="1"/>
      <protection/>
    </xf>
    <xf numFmtId="0" fontId="51" fillId="0" borderId="7" xfId="763" applyFont="1" applyFill="1" applyBorder="1" applyAlignment="1">
      <alignment horizontal="left" vertical="center" wrapText="1"/>
      <protection/>
    </xf>
    <xf numFmtId="0" fontId="77" fillId="0" borderId="0" xfId="763" applyFont="1" applyFill="1" applyAlignment="1">
      <alignment horizontal="left"/>
      <protection/>
    </xf>
    <xf numFmtId="0" fontId="52" fillId="0" borderId="7" xfId="0" applyFont="1" applyFill="1" applyBorder="1" applyAlignment="1">
      <alignment horizontal="left" vertical="center" wrapText="1"/>
    </xf>
    <xf numFmtId="49" fontId="52" fillId="0" borderId="7" xfId="0" applyNumberFormat="1" applyFont="1" applyFill="1" applyBorder="1" applyAlignment="1">
      <alignment horizontal="center" vertical="center" wrapText="1"/>
    </xf>
    <xf numFmtId="194" fontId="52" fillId="0" borderId="7" xfId="0" applyNumberFormat="1" applyFont="1" applyFill="1" applyBorder="1" applyAlignment="1">
      <alignment horizontal="center" vertical="center" wrapText="1"/>
    </xf>
    <xf numFmtId="0" fontId="78" fillId="0" borderId="0" xfId="763" applyFont="1" applyFill="1" applyBorder="1" applyAlignment="1">
      <alignment horizontal="center" vertical="center" wrapText="1"/>
      <protection/>
    </xf>
    <xf numFmtId="0" fontId="52" fillId="73" borderId="7" xfId="0" applyFont="1" applyFill="1" applyBorder="1" applyAlignment="1">
      <alignment horizontal="left" vertical="center" wrapText="1"/>
    </xf>
    <xf numFmtId="194" fontId="52" fillId="73" borderId="7" xfId="0" applyNumberFormat="1" applyFont="1" applyFill="1" applyBorder="1" applyAlignment="1">
      <alignment horizontal="center" vertical="center" wrapText="1"/>
    </xf>
  </cellXfs>
  <cellStyles count="955">
    <cellStyle name="Normal" xfId="0"/>
    <cellStyle name=" 1" xfId="15"/>
    <cellStyle name="(ВЛ-500 кВ Л-502)" xfId="16"/>
    <cellStyle name="???????" xfId="17"/>
    <cellStyle name="????????" xfId="18"/>
    <cellStyle name="???????? [0]" xfId="19"/>
    <cellStyle name="??????????" xfId="20"/>
    <cellStyle name="?????????? [0]" xfId="21"/>
    <cellStyle name="???????????" xfId="22"/>
    <cellStyle name="????????????? ???????????" xfId="23"/>
    <cellStyle name="??????????_(1,1)маниторинг жадвал" xfId="24"/>
    <cellStyle name="????????_ ?? 25 ???" xfId="25"/>
    <cellStyle name="???????_ ????.???" xfId="26"/>
    <cellStyle name="??????_ ?? 25 ???" xfId="27"/>
    <cellStyle name="?’ћѓћ‚›‰" xfId="28"/>
    <cellStyle name="_01kich10_1047-1050" xfId="29"/>
    <cellStyle name="_01kich10_1047-1050_5.Таблицы- АО лицен" xfId="30"/>
    <cellStyle name="_01kich10_1047-1050_Абдужаббаров_5.2. Таблицы-АО" xfId="31"/>
    <cellStyle name="_1046-СВОД-охирги" xfId="32"/>
    <cellStyle name="_2.45 таблица ижтимоий" xfId="33"/>
    <cellStyle name="_2.46 таблица ижтимоий" xfId="34"/>
    <cellStyle name="_2.58 таблица ВЭС" xfId="35"/>
    <cellStyle name="_2.58 узгаргани" xfId="36"/>
    <cellStyle name="_2.58 узгаргани_5.Таблицы- АО лицен" xfId="37"/>
    <cellStyle name="_2.58 узгаргани_Абдужаббаров_5.2. Таблицы-АО" xfId="38"/>
    <cellStyle name="_2.58 узгаргани_Нам дастур 2009-2012 (ўзбек)" xfId="39"/>
    <cellStyle name="_2.58 узгаргани_Нам дастур 2009-2012 (ўзбек)_5.Таблицы- АО лицен" xfId="40"/>
    <cellStyle name="_2.58 узгаргани_Нам дастур 2009-2012 (ўзбек)_Абдужаббаров_5.2. Таблицы-АО" xfId="41"/>
    <cellStyle name="_2.58 узгаргани_Форма-Прог-НРМ-2010" xfId="42"/>
    <cellStyle name="_2.58 узгаргани_Форма-Прог-НРМ-2010_5.Таблицы- АО лицен" xfId="43"/>
    <cellStyle name="_2.58 узгаргани_Форма-Прог-НРМ-2010_Абдужаббаров_5.2. Таблицы-АО" xfId="44"/>
    <cellStyle name="_2008 КХ ЯНГИ ДАСТУР" xfId="45"/>
    <cellStyle name="_2008 КХ ЯНГИ ДАСТУР_5.Таблицы- АО лицен" xfId="46"/>
    <cellStyle name="_2008 КХ ЯНГИ ДАСТУР_Абдужаббаров_5.2. Таблицы-АО" xfId="47"/>
    <cellStyle name="_2008 КХ ЯНГИ ДАСТУР_Нам дастур 2009-2012 (ўзбек)" xfId="48"/>
    <cellStyle name="_2008 КХ ЯНГИ ДАСТУР_Нам дастур 2009-2012 (ўзбек)_5.Таблицы- АО лицен" xfId="49"/>
    <cellStyle name="_2008 КХ ЯНГИ ДАСТУР_Нам дастур 2009-2012 (ўзбек)_Абдужаббаров_5.2. Таблицы-АО" xfId="50"/>
    <cellStyle name="_2008 КХ ЯНГИ ДАСТУР_Форма-Прог-НРМ-2010" xfId="51"/>
    <cellStyle name="_2008 КХ ЯНГИ ДАСТУР_Форма-Прог-НРМ-2010_5.Таблицы- АО лицен" xfId="52"/>
    <cellStyle name="_2008 КХ ЯНГИ ДАСТУР_Форма-Прог-НРМ-2010_Абдужаббаров_5.2. Таблицы-АО" xfId="53"/>
    <cellStyle name="_2008й прогноз ДАСТУР" xfId="54"/>
    <cellStyle name="_21а жадваллар" xfId="55"/>
    <cellStyle name="_21а жадваллар_банк вилоят" xfId="56"/>
    <cellStyle name="_21а жадваллар_банк вилоят_Quqon Dastur-311-01-05-2010" xfId="57"/>
    <cellStyle name="_21а жадваллар_банк вилоят_ВМ 311-01-05-2010" xfId="58"/>
    <cellStyle name="_21а жадваллар_жадвал комитет" xfId="59"/>
    <cellStyle name="_21а жадваллар_жадвал хокимят" xfId="60"/>
    <cellStyle name="_21а жадваллар_иктисодга" xfId="61"/>
    <cellStyle name="_21а жадваллар_Карор буйича 31 октябр" xfId="62"/>
    <cellStyle name="_21а жадваллар_Карор буйича 31 октябр_Quqon Dastur-311-01-05-2010" xfId="63"/>
    <cellStyle name="_21а жадваллар_Карор буйича 31 октябр_ВМ 311-01-05-2010" xfId="64"/>
    <cellStyle name="_21а жадваллар_Карор буйича охирги" xfId="65"/>
    <cellStyle name="_21а жадваллар_Сухроб Вилоят свод" xfId="66"/>
    <cellStyle name="_21а жадваллар_Хисобот жадваллари монополия ва зпп" xfId="67"/>
    <cellStyle name="_308 форма" xfId="68"/>
    <cellStyle name="_308 форма_банк вилоят" xfId="69"/>
    <cellStyle name="_308 форма_банк вилоят_Quqon Dastur-311-01-05-2010" xfId="70"/>
    <cellStyle name="_308 форма_банк вилоят_ВМ 311-01-05-2010" xfId="71"/>
    <cellStyle name="_308 форма_жадвал комитет" xfId="72"/>
    <cellStyle name="_308 форма_жадвал хокимят" xfId="73"/>
    <cellStyle name="_308 форма_иктисодга" xfId="74"/>
    <cellStyle name="_308 форма_Карор буйича 31 октябр" xfId="75"/>
    <cellStyle name="_308 форма_Карор буйича 31 октябр_Quqon Dastur-311-01-05-2010" xfId="76"/>
    <cellStyle name="_308 форма_Карор буйича 31 октябр_ВМ 311-01-05-2010" xfId="77"/>
    <cellStyle name="_308 форма_Карор буйича охирги" xfId="78"/>
    <cellStyle name="_308 форма_Сухроб Вилоят свод" xfId="79"/>
    <cellStyle name="_308 форма_Хисобот жадваллари монополия ва зпп" xfId="80"/>
    <cellStyle name="_38-Ж" xfId="81"/>
    <cellStyle name="_38-Ж_5.Таблицы- АО лицен" xfId="82"/>
    <cellStyle name="_38-Ж_Абдужаббаров_5.2. Таблицы-АО" xfId="83"/>
    <cellStyle name="_4058-288-290" xfId="84"/>
    <cellStyle name="_5-илова кабмин" xfId="85"/>
    <cellStyle name="_9 ойлик бажарилиши" xfId="86"/>
    <cellStyle name="_9 ойлик бажарилиши_5.Таблицы- АО лицен" xfId="87"/>
    <cellStyle name="_9 ойлик бажарилиши_Абдужаббаров_5.2. Таблицы-АО" xfId="88"/>
    <cellStyle name="_Акмал акага" xfId="89"/>
    <cellStyle name="_Акмал акага_5.Таблицы- АО лицен" xfId="90"/>
    <cellStyle name="_Акмал акага_Абдужаббаров_5.2. Таблицы-АО" xfId="91"/>
    <cellStyle name="_Андижон" xfId="92"/>
    <cellStyle name="_Андижон вилояти" xfId="93"/>
    <cellStyle name="_Бюджет и валюта 9 мес " xfId="94"/>
    <cellStyle name="_Бюджет и валюта 9 мес 2006" xfId="95"/>
    <cellStyle name="_Вилоят касана12" xfId="96"/>
    <cellStyle name="_вилоят-ОМУХТА" xfId="97"/>
    <cellStyle name="_ДАСТУР макет" xfId="98"/>
    <cellStyle name="_ДАСТУР макет_банк вилоят" xfId="99"/>
    <cellStyle name="_ДАСТУР макет_банк вилоят_Quqon Dastur-311-01-05-2010" xfId="100"/>
    <cellStyle name="_ДАСТУР макет_банк вилоят_ВМ 311-01-05-2010" xfId="101"/>
    <cellStyle name="_ДАСТУР макет_жадвал комитет" xfId="102"/>
    <cellStyle name="_ДАСТУР макет_жадвал хокимят" xfId="103"/>
    <cellStyle name="_ДАСТУР макет_иктисодга" xfId="104"/>
    <cellStyle name="_ДАСТУР макет_Карор буйича 31 октябр" xfId="105"/>
    <cellStyle name="_ДАСТУР макет_Карор буйича 31 октябр_Quqon Dastur-311-01-05-2010" xfId="106"/>
    <cellStyle name="_ДАСТУР макет_Карор буйича 31 октябр_ВМ 311-01-05-2010" xfId="107"/>
    <cellStyle name="_ДАСТУР макет_Карор буйича охирги" xfId="108"/>
    <cellStyle name="_ДАСТУР макет_Сухроб Вилоят свод" xfId="109"/>
    <cellStyle name="_ДАСТУР макет_Хисобот жадваллари монополия ва зпп" xfId="110"/>
    <cellStyle name="_ДАСТУР обл план 2007-09" xfId="111"/>
    <cellStyle name="_ДАСТУР обл план 2007-09_банк вилоят" xfId="112"/>
    <cellStyle name="_ДАСТУР обл план 2007-09_банк вилоят_Quqon Dastur-311-01-05-2010" xfId="113"/>
    <cellStyle name="_ДАСТУР обл план 2007-09_банк вилоят_ВМ 311-01-05-2010" xfId="114"/>
    <cellStyle name="_ДАСТУР обл план 2007-09_жадвал комитет" xfId="115"/>
    <cellStyle name="_ДАСТУР обл план 2007-09_жадвал хокимят" xfId="116"/>
    <cellStyle name="_ДАСТУР обл план 2007-09_иктисодга" xfId="117"/>
    <cellStyle name="_ДАСТУР обл план 2007-09_Карор буйича 31 октябр" xfId="118"/>
    <cellStyle name="_ДАСТУР обл план 2007-09_Карор буйича 31 октябр_Quqon Dastur-311-01-05-2010" xfId="119"/>
    <cellStyle name="_ДАСТУР обл план 2007-09_Карор буйича 31 октябр_ВМ 311-01-05-2010" xfId="120"/>
    <cellStyle name="_ДАСТУР обл план 2007-09_Карор буйича охирги" xfId="121"/>
    <cellStyle name="_ДАСТУР обл план 2007-09_Сухроб Вилоят свод" xfId="122"/>
    <cellStyle name="_ДАСТУР обл план 2007-09_Хисобот жадваллари монополия ва зпп" xfId="123"/>
    <cellStyle name="_жадваллар" xfId="124"/>
    <cellStyle name="_Жиззах" xfId="125"/>
    <cellStyle name="_Жиззах_банк вилоят" xfId="126"/>
    <cellStyle name="_Жиззах_банк вилоят_Quqon Dastur-311-01-05-2010" xfId="127"/>
    <cellStyle name="_Жиззах_банк вилоят_ВМ 311-01-05-2010" xfId="128"/>
    <cellStyle name="_Жиззах_жадвал комитет" xfId="129"/>
    <cellStyle name="_Жиззах_жадвал хокимят" xfId="130"/>
    <cellStyle name="_Жиззах_иктисодга" xfId="131"/>
    <cellStyle name="_Жиззах_Карор буйича 31 октябр" xfId="132"/>
    <cellStyle name="_Жиззах_Карор буйича 31 октябр_Quqon Dastur-311-01-05-2010" xfId="133"/>
    <cellStyle name="_Жиззах_Карор буйича 31 октябр_ВМ 311-01-05-2010" xfId="134"/>
    <cellStyle name="_Жиззах_Карор буйича охирги" xfId="135"/>
    <cellStyle name="_Жиззах_Сухроб Вилоят свод" xfId="136"/>
    <cellStyle name="_Жиззах_Хисобот жадваллари монополия ва зпп" xfId="137"/>
    <cellStyle name="_иктисодга" xfId="138"/>
    <cellStyle name="_Касаначи 4 ой" xfId="139"/>
    <cellStyle name="_Касаначи 4 ой_5.Таблицы- АО лицен" xfId="140"/>
    <cellStyle name="_Касаначи 4 ой_Абдужаббаров_5.2. Таблицы-АО" xfId="141"/>
    <cellStyle name="_Кашкадарё" xfId="142"/>
    <cellStyle name="_Кашкадарё_банк вилоят" xfId="143"/>
    <cellStyle name="_Кашкадарё_банк вилоят_Quqon Dastur-311-01-05-2010" xfId="144"/>
    <cellStyle name="_Кашкадарё_банк вилоят_ВМ 311-01-05-2010" xfId="145"/>
    <cellStyle name="_Кашкадарё_жадвал комитет" xfId="146"/>
    <cellStyle name="_Кашкадарё_жадвал хокимят" xfId="147"/>
    <cellStyle name="_Кашкадарё_иктисодга" xfId="148"/>
    <cellStyle name="_Кашкадарё_Карор буйича 31 октябр" xfId="149"/>
    <cellStyle name="_Кашкадарё_Карор буйича 31 октябр_Quqon Dastur-311-01-05-2010" xfId="150"/>
    <cellStyle name="_Кашкадарё_Карор буйича 31 октябр_ВМ 311-01-05-2010" xfId="151"/>
    <cellStyle name="_Кашкадарё_Карор буйича охирги" xfId="152"/>
    <cellStyle name="_Кашкадарё_Сухроб Вилоят свод" xfId="153"/>
    <cellStyle name="_Кашкадарё_Хисобот жадваллари монополия ва зпп" xfId="154"/>
    <cellStyle name="_кварталиктисод+" xfId="155"/>
    <cellStyle name="_кварталиктисод+_5.Таблицы- АО лицен" xfId="156"/>
    <cellStyle name="_кварталиктисод+_Абдужаббаров_5.2. Таблицы-АО" xfId="157"/>
    <cellStyle name="_кишлокка ажратилган кредитлар  NEW" xfId="158"/>
    <cellStyle name="_кишлокка ажратилган кредитлар  NEW_5.Таблицы- АО лицен" xfId="159"/>
    <cellStyle name="_кишлокка ажратилган кредитлар  NEW_Абдужаббаров_5.2. Таблицы-АО" xfId="160"/>
    <cellStyle name="_Книга1" xfId="161"/>
    <cellStyle name="_Книга3" xfId="162"/>
    <cellStyle name="_Книга3_5.Таблицы- АО лицен" xfId="163"/>
    <cellStyle name="_Книга3_Абдужаббаров_5.2. Таблицы-АО" xfId="164"/>
    <cellStyle name="_Копия Иктисод формалари о" xfId="165"/>
    <cellStyle name="_Копия Иктисод формалари о_5.Таблицы- АО лицен" xfId="166"/>
    <cellStyle name="_Копия Иктисод формалари о_Абдужаббаров_5.2. Таблицы-АО" xfId="167"/>
    <cellStyle name="_Копия Иктисод формалари о_Нам дастур 2009-2012 (ўзбек)" xfId="168"/>
    <cellStyle name="_Копия Иктисод формалари о_Нам дастур 2009-2012 (ўзбек)_5.Таблицы- АО лицен" xfId="169"/>
    <cellStyle name="_Копия Иктисод формалари о_Нам дастур 2009-2012 (ўзбек)_Абдужаббаров_5.2. Таблицы-АО" xfId="170"/>
    <cellStyle name="_Копия Иктисод формалари о_Форма-Прог-НРМ-2010" xfId="171"/>
    <cellStyle name="_Копия Иктисод формалари о_Форма-Прог-НРМ-2010_5.Таблицы- АО лицен" xfId="172"/>
    <cellStyle name="_Копия Иктисод формалари о_Форма-Прог-НРМ-2010_Абдужаббаров_5.2. Таблицы-АО" xfId="173"/>
    <cellStyle name="_Коракалпогистон" xfId="174"/>
    <cellStyle name="_КР1046-1047-1050 общий 18 графа на 24 марта" xfId="175"/>
    <cellStyle name="_Курилиш таблица" xfId="176"/>
    <cellStyle name="_Марказий банк" xfId="177"/>
    <cellStyle name="_МОЛИЯ даромад-харажат" xfId="178"/>
    <cellStyle name="_Наманган-1" xfId="179"/>
    <cellStyle name="_Наманган-1_банк вилоят" xfId="180"/>
    <cellStyle name="_Наманган-1_банк вилоят_Quqon Dastur-311-01-05-2010" xfId="181"/>
    <cellStyle name="_Наманган-1_банк вилоят_ВМ 311-01-05-2010" xfId="182"/>
    <cellStyle name="_Наманган-1_жадвал комитет" xfId="183"/>
    <cellStyle name="_Наманган-1_жадвал хокимят" xfId="184"/>
    <cellStyle name="_Наманган-1_иктисодга" xfId="185"/>
    <cellStyle name="_Наманган-1_Карор буйича 31 октябр" xfId="186"/>
    <cellStyle name="_Наманган-1_Карор буйича 31 октябр_Quqon Dastur-311-01-05-2010" xfId="187"/>
    <cellStyle name="_Наманган-1_Карор буйича 31 октябр_ВМ 311-01-05-2010" xfId="188"/>
    <cellStyle name="_Наманган-1_Карор буйича охирги" xfId="189"/>
    <cellStyle name="_Наманган-1_Сухроб Вилоят свод" xfId="190"/>
    <cellStyle name="_Наманган-1_Хисобот жадваллари монополия ва зпп" xfId="191"/>
    <cellStyle name="_Отчет Прокуратура Фину" xfId="192"/>
    <cellStyle name="_Отчет Прокуратура Финупр" xfId="193"/>
    <cellStyle name="_Отчет Финупр 1 полугод" xfId="194"/>
    <cellStyle name="_Отчет Финупр 1 полугодие 2010" xfId="195"/>
    <cellStyle name="_Отчет Финупр 9 мес 201" xfId="196"/>
    <cellStyle name="_Отчет Финупр 9 мес 2010" xfId="197"/>
    <cellStyle name="_Пахтабанк" xfId="198"/>
    <cellStyle name="_ПП-1050 формы" xfId="199"/>
    <cellStyle name="_Прогноз-2010 (исполнен" xfId="200"/>
    <cellStyle name="_Прогноз-2010 (исполнения) ок вар" xfId="201"/>
    <cellStyle name="_Прогноз-2010 (исполнения) ок вар_Ахмедов ясаган жадвал" xfId="202"/>
    <cellStyle name="_Прогноз-2010 (исполнения) ок вар_ПП-2340 от 28.04.15" xfId="203"/>
    <cellStyle name="_Прогноз-2010 (исполнения) ок вар_ПП-2340 от 28.04.15 (иловалар)" xfId="204"/>
    <cellStyle name="_Прогноз-2010 (исполнения) ок вар_приказга илова" xfId="205"/>
    <cellStyle name="_Прогноз-2010 (исполнения) ок вар_прил № 2 б" xfId="206"/>
    <cellStyle name="_Прогноз-2010 (исполнения) ок вар_прил №2а" xfId="207"/>
    <cellStyle name="_Прогноз-2010 (исполнения) ок вар_Штаб жадвал (08.05.2015)" xfId="208"/>
    <cellStyle name="_ПСБ-ПР~1" xfId="209"/>
    <cellStyle name="_ПСБ-ПР~1_5.Таблицы- АО лицен" xfId="210"/>
    <cellStyle name="_ПСБ-ПР~1_Абдужаббаров_5.2. Таблицы-АО" xfId="211"/>
    <cellStyle name="_Самар_анд" xfId="212"/>
    <cellStyle name="_Самар_анд_банк вилоят" xfId="213"/>
    <cellStyle name="_Самар_анд_банк вилоят_Quqon Dastur-311-01-05-2010" xfId="214"/>
    <cellStyle name="_Самар_анд_банк вилоят_ВМ 311-01-05-2010" xfId="215"/>
    <cellStyle name="_Самар_анд_жадвал комитет" xfId="216"/>
    <cellStyle name="_Самар_анд_жадвал хокимят" xfId="217"/>
    <cellStyle name="_Самар_анд_иктисодга" xfId="218"/>
    <cellStyle name="_Самар_анд_Карор буйича 31 октябр" xfId="219"/>
    <cellStyle name="_Самар_анд_Карор буйича 31 октябр_Quqon Dastur-311-01-05-2010" xfId="220"/>
    <cellStyle name="_Самар_анд_Карор буйича 31 октябр_ВМ 311-01-05-2010" xfId="221"/>
    <cellStyle name="_Самар_анд_Карор буйича охирги" xfId="222"/>
    <cellStyle name="_Самар_анд_Сухроб Вилоят свод" xfId="223"/>
    <cellStyle name="_Самар_анд_Хисобот жадваллари монополия ва зпп" xfId="224"/>
    <cellStyle name="_СВОД КабМин-Вар-тОхирги" xfId="225"/>
    <cellStyle name="_СВОД-Банк-Вилоят" xfId="226"/>
    <cellStyle name="_СВОД-Умумий" xfId="227"/>
    <cellStyle name="_Сирдарё" xfId="228"/>
    <cellStyle name="_Сирдарё_банк вилоят" xfId="229"/>
    <cellStyle name="_Сирдарё_банк вилоят_Quqon Dastur-311-01-05-2010" xfId="230"/>
    <cellStyle name="_Сирдарё_банк вилоят_ВМ 311-01-05-2010" xfId="231"/>
    <cellStyle name="_Сирдарё_жадвал комитет" xfId="232"/>
    <cellStyle name="_Сирдарё_жадвал хокимят" xfId="233"/>
    <cellStyle name="_Сирдарё_иктисодга" xfId="234"/>
    <cellStyle name="_Сирдарё_Карор буйича 31 октябр" xfId="235"/>
    <cellStyle name="_Сирдарё_Карор буйича 31 октябр_Quqon Dastur-311-01-05-2010" xfId="236"/>
    <cellStyle name="_Сирдарё_Карор буйича 31 октябр_ВМ 311-01-05-2010" xfId="237"/>
    <cellStyle name="_Сирдарё_Карор буйича охирги" xfId="238"/>
    <cellStyle name="_Сирдарё_Сухроб Вилоят свод" xfId="239"/>
    <cellStyle name="_Сирдарё_Хисобот жадваллари монополия ва зпп" xfId="240"/>
    <cellStyle name="_Сурхондарё" xfId="241"/>
    <cellStyle name="_Сурхондарё " xfId="242"/>
    <cellStyle name="_Сурхондарё _банк вилоят" xfId="243"/>
    <cellStyle name="_Сурхондарё _банк вилоят_Quqon Dastur-311-01-05-2010" xfId="244"/>
    <cellStyle name="_Сурхондарё _банк вилоят_ВМ 311-01-05-2010" xfId="245"/>
    <cellStyle name="_Сурхондарё _жадвал комитет" xfId="246"/>
    <cellStyle name="_Сурхондарё _жадвал хокимят" xfId="247"/>
    <cellStyle name="_Сурхондарё _иктисодга" xfId="248"/>
    <cellStyle name="_Сурхондарё _Карор буйича 31 октябр" xfId="249"/>
    <cellStyle name="_Сурхондарё _Карор буйича 31 октябр_Quqon Dastur-311-01-05-2010" xfId="250"/>
    <cellStyle name="_Сурхондарё _Карор буйича 31 октябр_ВМ 311-01-05-2010" xfId="251"/>
    <cellStyle name="_Сурхондарё _Карор буйича охирги" xfId="252"/>
    <cellStyle name="_Сурхондарё _Сухроб Вилоят свод" xfId="253"/>
    <cellStyle name="_Сурхондарё _Хисобот жадваллари монополия ва зпп" xfId="254"/>
    <cellStyle name="_Сухроб Вилоят свод" xfId="255"/>
    <cellStyle name="_Таблица 6 (Локализация)" xfId="256"/>
    <cellStyle name="_ТошВилоят" xfId="257"/>
    <cellStyle name="_Тошкент в." xfId="258"/>
    <cellStyle name="_учта туман буйича касана" xfId="259"/>
    <cellStyle name="_учта туман буйича касана_5.Таблицы- АО лицен" xfId="260"/>
    <cellStyle name="_учта туман буйича касана_Абдужаббаров_5.2. Таблицы-АО" xfId="261"/>
    <cellStyle name="_Фаолият" xfId="262"/>
    <cellStyle name="_Фаолият_38-Ж" xfId="263"/>
    <cellStyle name="_Фаолият_67 та жадвал №2" xfId="264"/>
    <cellStyle name="_Фаолият_67 талик жадвал-Иктисод №1" xfId="265"/>
    <cellStyle name="_Фаолият_9 ойлик бажарилиши" xfId="266"/>
    <cellStyle name="_Фаолият_БАЖАРИЛИШИ 1-май" xfId="267"/>
    <cellStyle name="_Фаолият_банк вилоят" xfId="268"/>
    <cellStyle name="_Фаолият_банк вилоят_Quqon Dastur-311-01-05-2010" xfId="269"/>
    <cellStyle name="_Фаолият_банк вилоят_ВМ 311-01-05-2010" xfId="270"/>
    <cellStyle name="_Фаолият_Бобир учун 67 талик жадвал-Иктисод" xfId="271"/>
    <cellStyle name="_Фаолият_иктисодга" xfId="272"/>
    <cellStyle name="_Фаолият_Карор буйича 31 октябр" xfId="273"/>
    <cellStyle name="_Фаолият_Карор буйича 31 октябр_Quqon Dastur-311-01-05-2010" xfId="274"/>
    <cellStyle name="_Фаолият_Карор буйича 31 октябр_ВМ 311-01-05-2010" xfId="275"/>
    <cellStyle name="_Фаолият_Карор буйича охирги" xfId="276"/>
    <cellStyle name="_Фаолият_Касаначи 4 ой" xfId="277"/>
    <cellStyle name="_Фаолият_қишлоқ таррақиёти 82 банд тўлиқ" xfId="278"/>
    <cellStyle name="_Фаолият_Сухроб Вилоят свод" xfId="279"/>
    <cellStyle name="_Фаолият_учта туман буйича касана" xfId="280"/>
    <cellStyle name="_Фаолият_ЯИЎ-сервис" xfId="281"/>
    <cellStyle name="_Фарғона" xfId="282"/>
    <cellStyle name="_Хокимиятга 01.03.2009й" xfId="283"/>
    <cellStyle name="_Хоразм" xfId="284"/>
    <cellStyle name="_Хоразм_банк вилоят" xfId="285"/>
    <cellStyle name="_Хоразм_банк вилоят_Quqon Dastur-311-01-05-2010" xfId="286"/>
    <cellStyle name="_Хоразм_банк вилоят_ВМ 311-01-05-2010" xfId="287"/>
    <cellStyle name="_Хоразм_жадвал комитет" xfId="288"/>
    <cellStyle name="_Хоразм_жадвал хокимят" xfId="289"/>
    <cellStyle name="_Хоразм_иктисодга" xfId="290"/>
    <cellStyle name="_Хоразм_Карор буйича 31 октябр" xfId="291"/>
    <cellStyle name="_Хоразм_Карор буйича 31 октябр_Quqon Dastur-311-01-05-2010" xfId="292"/>
    <cellStyle name="_Хоразм_Карор буйича 31 октябр_ВМ 311-01-05-2010" xfId="293"/>
    <cellStyle name="_Хоразм_Карор буйича охирги" xfId="294"/>
    <cellStyle name="_Хоразм_Сухроб Вилоят свод" xfId="295"/>
    <cellStyle name="_Хоразм_Хисобот жадваллари монополия ва зпп" xfId="296"/>
    <cellStyle name="_ЦБ " xfId="297"/>
    <cellStyle name="_ЦБ _5.Таблицы- АО лицен" xfId="298"/>
    <cellStyle name="_ЦБ _Абдужаббаров_5.2. Таблицы-АО" xfId="299"/>
    <cellStyle name="_чора-тадбир свод" xfId="300"/>
    <cellStyle name="_чора-тадбир свод_38-Ж" xfId="301"/>
    <cellStyle name="_чора-тадбир свод_67 та жадвал №2" xfId="302"/>
    <cellStyle name="_чора-тадбир свод_67 талик жадвал-Иктисод №1" xfId="303"/>
    <cellStyle name="_чора-тадбир свод_9 ойлик бажарилиши" xfId="304"/>
    <cellStyle name="_чора-тадбир свод_БАЖАРИЛИШИ 1-май" xfId="305"/>
    <cellStyle name="_чора-тадбир свод_банк вилоят" xfId="306"/>
    <cellStyle name="_чора-тадбир свод_банк вилоят_Quqon Dastur-311-01-05-2010" xfId="307"/>
    <cellStyle name="_чора-тадбир свод_банк вилоят_ВМ 311-01-05-2010" xfId="308"/>
    <cellStyle name="_чора-тадбир свод_Бобир учун 67 талик жадвал-Иктисод" xfId="309"/>
    <cellStyle name="_чора-тадбир свод_иктисодга" xfId="310"/>
    <cellStyle name="_чора-тадбир свод_Карор буйича 31 октябр" xfId="311"/>
    <cellStyle name="_чора-тадбир свод_Карор буйича 31 октябр_Quqon Dastur-311-01-05-2010" xfId="312"/>
    <cellStyle name="_чора-тадбир свод_Карор буйича 31 октябр_ВМ 311-01-05-2010" xfId="313"/>
    <cellStyle name="_чора-тадбир свод_Карор буйича охирги" xfId="314"/>
    <cellStyle name="_чора-тадбир свод_Касаначи 4 ой" xfId="315"/>
    <cellStyle name="_чора-тадбир свод_қишлоқ таррақиёти 82 банд тўлиқ" xfId="316"/>
    <cellStyle name="_чора-тадбир свод_Сухроб Вилоят свод" xfId="317"/>
    <cellStyle name="_чора-тадбир свод_учта туман буйича касана" xfId="318"/>
    <cellStyle name="_чора-тадбир свод_ЯИЎ-сервис" xfId="319"/>
    <cellStyle name="”?ќђќ‘ћ‚›‰" xfId="320"/>
    <cellStyle name="”?љ‘?ђћ‚ђќќ›‰" xfId="321"/>
    <cellStyle name="”€ќђќ‘ћ‚›‰" xfId="322"/>
    <cellStyle name="”€љ‘€ђћ‚ђќќ›‰" xfId="323"/>
    <cellStyle name="”ќђќ‘ћ‚›‰" xfId="324"/>
    <cellStyle name="”љ‘ђћ‚ђќќ›‰" xfId="325"/>
    <cellStyle name="„…ќ…†ќ›‰" xfId="326"/>
    <cellStyle name="„ђ’ђ" xfId="327"/>
    <cellStyle name="€’ћѓћ‚›‰" xfId="328"/>
    <cellStyle name="‡ђѓћ‹ћ‚ћљ1" xfId="329"/>
    <cellStyle name="‡ђѓћ‹ћ‚ћљ2" xfId="330"/>
    <cellStyle name="’ћѓћ‚›‰" xfId="331"/>
    <cellStyle name="" xfId="332"/>
    <cellStyle name="" xfId="333"/>
    <cellStyle name="" xfId="334"/>
    <cellStyle name="" xfId="335"/>
    <cellStyle name="_01.09.2013 й" xfId="336"/>
    <cellStyle name="_01.09.2013 й" xfId="337"/>
    <cellStyle name="_18 жадвал сан" xfId="338"/>
    <cellStyle name="_18 жадвал сан" xfId="339"/>
    <cellStyle name="_18 жадвал сан_Карор буйича охирги" xfId="340"/>
    <cellStyle name="_18 жадвал сан_Карор буйича охирги" xfId="341"/>
    <cellStyle name="_18 жадвал сан_Карор буйича охирги_Quqon Dastur-311-01-05-2010" xfId="342"/>
    <cellStyle name="_18 жадвал сан_Карор буйича охирги_Quqon Dastur-311-01-05-2010" xfId="343"/>
    <cellStyle name="_18 жадвал сан_Карор буйича охирги_ВМ 311-01-05-2010" xfId="344"/>
    <cellStyle name="_18 жадвал сан_Карор буйича охирги_ВМ 311-01-05-2010" xfId="345"/>
    <cellStyle name="_1-кисм 1-свод" xfId="346"/>
    <cellStyle name="_1-кисм 1-свод" xfId="347"/>
    <cellStyle name="_2Қорақалпоғистон" xfId="348"/>
    <cellStyle name="_2Қорақалпоғистон" xfId="349"/>
    <cellStyle name="_банк вилоят" xfId="350"/>
    <cellStyle name="_банк вилоят" xfId="351"/>
    <cellStyle name="_жадвал комитет" xfId="352"/>
    <cellStyle name="_жадвал комитет" xfId="353"/>
    <cellStyle name="_жадвал хокимят" xfId="354"/>
    <cellStyle name="_жадвал хокимят" xfId="355"/>
    <cellStyle name="_иктисодга" xfId="356"/>
    <cellStyle name="_иктисодга" xfId="357"/>
    <cellStyle name="_Карор буйича 31 октябр" xfId="358"/>
    <cellStyle name="_Карор буйича 31 октябр" xfId="359"/>
    <cellStyle name="_Карор буйича охирги" xfId="360"/>
    <cellStyle name="_Карор буйича охирги" xfId="361"/>
    <cellStyle name="_Карор буйича охирги_Quqon Dastur-311-01-05-2010" xfId="362"/>
    <cellStyle name="_Карор буйича охирги_Quqon Dastur-311-01-05-2010" xfId="363"/>
    <cellStyle name="_Карор буйича охирги_ВМ 311-01-05-2010" xfId="364"/>
    <cellStyle name="_Карор буйича охирги_ВМ 311-01-05-2010" xfId="365"/>
    <cellStyle name="_Макет мониторинг 2009" xfId="366"/>
    <cellStyle name="_Макет мониторинг 2009" xfId="367"/>
    <cellStyle name="_Макет мониторинг 2009_Quqon Dastur-311-01-05-2010" xfId="368"/>
    <cellStyle name="_Макет мониторинг 2009_Quqon Dastur-311-01-05-2010" xfId="369"/>
    <cellStyle name="_Макет мониторинг 2009_ВМ 311-01-05-2010" xfId="370"/>
    <cellStyle name="_Макет мониторинг 2009_ВМ 311-01-05-2010" xfId="371"/>
    <cellStyle name="_Макет мониторинг 2009_Карор буйича охирги" xfId="372"/>
    <cellStyle name="_Макет мониторинг 2009_Карор буйича охирги" xfId="373"/>
    <cellStyle name="_МВЭС Хусанбой" xfId="374"/>
    <cellStyle name="_МВЭС Хусанбой" xfId="375"/>
    <cellStyle name="_МВЭС2" xfId="376"/>
    <cellStyle name="_МВЭС2" xfId="377"/>
    <cellStyle name="_СВОД Жадваллар 2008-2012й" xfId="378"/>
    <cellStyle name="_СВОД Жадваллар 2008-2012й" xfId="379"/>
    <cellStyle name="_СВОД Жадваллар 2008-2012й_СВОД Прогноз 2008-2012й" xfId="380"/>
    <cellStyle name="_СВОД Жадваллар 2008-2012й_СВОД Прогноз 2008-2012й" xfId="381"/>
    <cellStyle name="_СВОД Прогноз 2008-2012й" xfId="382"/>
    <cellStyle name="_СВОД Прогноз 2008-2012й" xfId="383"/>
    <cellStyle name="_Сухроб Вилоят свод" xfId="384"/>
    <cellStyle name="_Сухроб Вилоят свод" xfId="385"/>
    <cellStyle name="_Фарғона" xfId="386"/>
    <cellStyle name="_Фарғона" xfId="387"/>
    <cellStyle name="_Фарғона_1-кисм 1-свод" xfId="388"/>
    <cellStyle name="_Фарғона_1-кисм 1-свод" xfId="389"/>
    <cellStyle name="_Хисобот жадваллари монополия ва зпп" xfId="390"/>
    <cellStyle name="_Хисобот жадваллари монополия ва зпп" xfId="391"/>
    <cellStyle name="" xfId="392"/>
    <cellStyle name="" xfId="393"/>
    <cellStyle name="" xfId="394"/>
    <cellStyle name="" xfId="395"/>
    <cellStyle name="_18 жадвал сан" xfId="396"/>
    <cellStyle name="_18 жадвал сан" xfId="397"/>
    <cellStyle name="_18 жадвал сан_Карор буйича охирги" xfId="398"/>
    <cellStyle name="_18 жадвал сан_Карор буйича охирги" xfId="399"/>
    <cellStyle name="_18 жадвал сан_Карор буйича охирги_Quqon Dastur-311-01-05-2010" xfId="400"/>
    <cellStyle name="_18 жадвал сан_Карор буйича охирги_Quqon Dastur-311-01-05-2010" xfId="401"/>
    <cellStyle name="_18 жадвал сан_Карор буйича охирги_ВМ 311-01-05-2010" xfId="402"/>
    <cellStyle name="_18 жадвал сан_Карор буйича охирги_ВМ 311-01-05-2010" xfId="403"/>
    <cellStyle name="_1-кисм 1-свод" xfId="404"/>
    <cellStyle name="_1-кисм 1-свод" xfId="405"/>
    <cellStyle name="_2Қорақалпоғистон" xfId="406"/>
    <cellStyle name="_2Қорақалпоғистон" xfId="407"/>
    <cellStyle name="_банк вилоят" xfId="408"/>
    <cellStyle name="_банк вилоят" xfId="409"/>
    <cellStyle name="_жадвал комитет" xfId="410"/>
    <cellStyle name="_жадвал комитет" xfId="411"/>
    <cellStyle name="_жадвал хокимят" xfId="412"/>
    <cellStyle name="_жадвал хокимят" xfId="413"/>
    <cellStyle name="_иктисодга" xfId="414"/>
    <cellStyle name="_иктисодга" xfId="415"/>
    <cellStyle name="_Карор буйича 31 октябр" xfId="416"/>
    <cellStyle name="_Карор буйича 31 октябр" xfId="417"/>
    <cellStyle name="_Карор буйича охирги" xfId="418"/>
    <cellStyle name="_Карор буйича охирги" xfId="419"/>
    <cellStyle name="_Карор буйича охирги_Quqon Dastur-311-01-05-2010" xfId="420"/>
    <cellStyle name="_Карор буйича охирги_Quqon Dastur-311-01-05-2010" xfId="421"/>
    <cellStyle name="_Карор буйича охирги_ВМ 311-01-05-2010" xfId="422"/>
    <cellStyle name="_Карор буйича охирги_ВМ 311-01-05-2010" xfId="423"/>
    <cellStyle name="_Макет мониторинг 2009" xfId="424"/>
    <cellStyle name="_Макет мониторинг 2009" xfId="425"/>
    <cellStyle name="_Макет мониторинг 2009_Quqon Dastur-311-01-05-2010" xfId="426"/>
    <cellStyle name="_Макет мониторинг 2009_Quqon Dastur-311-01-05-2010" xfId="427"/>
    <cellStyle name="_Макет мониторинг 2009_ВМ 311-01-05-2010" xfId="428"/>
    <cellStyle name="_Макет мониторинг 2009_ВМ 311-01-05-2010" xfId="429"/>
    <cellStyle name="_Макет мониторинг 2009_Карор буйича охирги" xfId="430"/>
    <cellStyle name="_Макет мониторинг 2009_Карор буйича охирги" xfId="431"/>
    <cellStyle name="_МВЭС Хусанбой" xfId="432"/>
    <cellStyle name="_МВЭС Хусанбой" xfId="433"/>
    <cellStyle name="_МВЭС2" xfId="434"/>
    <cellStyle name="_МВЭС2" xfId="435"/>
    <cellStyle name="_СВОД Жадваллар 2008-2012й" xfId="436"/>
    <cellStyle name="_СВОД Жадваллар 2008-2012й" xfId="437"/>
    <cellStyle name="_СВОД Жадваллар 2008-2012й_СВОД Прогноз 2008-2012й" xfId="438"/>
    <cellStyle name="_СВОД Жадваллар 2008-2012й_СВОД Прогноз 2008-2012й" xfId="439"/>
    <cellStyle name="_СВОД Прогноз 2008-2012й" xfId="440"/>
    <cellStyle name="_СВОД Прогноз 2008-2012й" xfId="441"/>
    <cellStyle name="_Сухроб Вилоят свод" xfId="442"/>
    <cellStyle name="_Сухроб Вилоят свод" xfId="443"/>
    <cellStyle name="_Фарғона" xfId="444"/>
    <cellStyle name="_Фарғона" xfId="445"/>
    <cellStyle name="_Фарғона_1-кисм 1-свод" xfId="446"/>
    <cellStyle name="_Фарғона_1-кисм 1-свод" xfId="447"/>
    <cellStyle name="_Хисобот жадваллари монополия ва зпп" xfId="448"/>
    <cellStyle name="_Хисобот жадваллари монополия ва зпп" xfId="449"/>
    <cellStyle name="" xfId="450"/>
    <cellStyle name="" xfId="451"/>
    <cellStyle name="_18 жадвал сан" xfId="452"/>
    <cellStyle name="1" xfId="453"/>
    <cellStyle name="1" xfId="454"/>
    <cellStyle name="2" xfId="455"/>
    <cellStyle name="2" xfId="456"/>
    <cellStyle name="20% - Accent1" xfId="457"/>
    <cellStyle name="20% - Accent2" xfId="458"/>
    <cellStyle name="20% - Accent3" xfId="459"/>
    <cellStyle name="20% - Accent4" xfId="460"/>
    <cellStyle name="20% - Accent5" xfId="461"/>
    <cellStyle name="20% - Accent6" xfId="462"/>
    <cellStyle name="20% - Акцент1" xfId="463"/>
    <cellStyle name="20% - Акцент1 2" xfId="464"/>
    <cellStyle name="20% - Акцент1 2 2" xfId="465"/>
    <cellStyle name="20% - Акцент1 3" xfId="466"/>
    <cellStyle name="20% - Акцент2" xfId="467"/>
    <cellStyle name="20% - Акцент2 2" xfId="468"/>
    <cellStyle name="20% - Акцент2 2 2" xfId="469"/>
    <cellStyle name="20% - Акцент2 3" xfId="470"/>
    <cellStyle name="20% - Акцент3" xfId="471"/>
    <cellStyle name="20% - Акцент3 2" xfId="472"/>
    <cellStyle name="20% - Акцент3 2 2" xfId="473"/>
    <cellStyle name="20% - Акцент3 3" xfId="474"/>
    <cellStyle name="20% - Акцент4" xfId="475"/>
    <cellStyle name="20% - Акцент4 2" xfId="476"/>
    <cellStyle name="20% - Акцент4 2 2" xfId="477"/>
    <cellStyle name="20% - Акцент4 3" xfId="478"/>
    <cellStyle name="20% - Акцент5" xfId="479"/>
    <cellStyle name="20% - Акцент5 2" xfId="480"/>
    <cellStyle name="20% - Акцент5 2 2" xfId="481"/>
    <cellStyle name="20% - Акцент5 3" xfId="482"/>
    <cellStyle name="20% - Акцент6" xfId="483"/>
    <cellStyle name="20% - Акцент6 2" xfId="484"/>
    <cellStyle name="20% - Акцент6 2 2" xfId="485"/>
    <cellStyle name="20% - Акцент6 3" xfId="486"/>
    <cellStyle name="40% - Accent1" xfId="487"/>
    <cellStyle name="40% - Accent2" xfId="488"/>
    <cellStyle name="40% - Accent3" xfId="489"/>
    <cellStyle name="40% - Accent4" xfId="490"/>
    <cellStyle name="40% - Accent5" xfId="491"/>
    <cellStyle name="40% - Accent6" xfId="492"/>
    <cellStyle name="40% - Акцент1" xfId="493"/>
    <cellStyle name="40% - Акцент1 2" xfId="494"/>
    <cellStyle name="40% - Акцент1 2 2" xfId="495"/>
    <cellStyle name="40% - Акцент1 3" xfId="496"/>
    <cellStyle name="40% - Акцент2" xfId="497"/>
    <cellStyle name="40% - Акцент2 2" xfId="498"/>
    <cellStyle name="40% - Акцент2 2 2" xfId="499"/>
    <cellStyle name="40% - Акцент2 3" xfId="500"/>
    <cellStyle name="40% - Акцент3" xfId="501"/>
    <cellStyle name="40% - Акцент3 2" xfId="502"/>
    <cellStyle name="40% - Акцент3 2 2" xfId="503"/>
    <cellStyle name="40% - Акцент3 3" xfId="504"/>
    <cellStyle name="40% - Акцент4" xfId="505"/>
    <cellStyle name="40% - Акцент4 2" xfId="506"/>
    <cellStyle name="40% - Акцент4 2 2" xfId="507"/>
    <cellStyle name="40% - Акцент4 3" xfId="508"/>
    <cellStyle name="40% - Акцент5" xfId="509"/>
    <cellStyle name="40% - Акцент5 2" xfId="510"/>
    <cellStyle name="40% - Акцент5 2 2" xfId="511"/>
    <cellStyle name="40% - Акцент5 3" xfId="512"/>
    <cellStyle name="40% - Акцент6" xfId="513"/>
    <cellStyle name="40% - Акцент6 2" xfId="514"/>
    <cellStyle name="40% - Акцент6 2 2" xfId="515"/>
    <cellStyle name="40% - Акцент6 3" xfId="516"/>
    <cellStyle name="60% - Accent1" xfId="517"/>
    <cellStyle name="60% - Accent2" xfId="518"/>
    <cellStyle name="60% - Accent3" xfId="519"/>
    <cellStyle name="60% - Accent4" xfId="520"/>
    <cellStyle name="60% - Accent5" xfId="521"/>
    <cellStyle name="60% - Accent6" xfId="522"/>
    <cellStyle name="60% - Акцент1" xfId="523"/>
    <cellStyle name="60% - Акцент1 2" xfId="524"/>
    <cellStyle name="60% - Акцент1 2 2" xfId="525"/>
    <cellStyle name="60% - Акцент1 3" xfId="526"/>
    <cellStyle name="60% - Акцент2" xfId="527"/>
    <cellStyle name="60% - Акцент2 2" xfId="528"/>
    <cellStyle name="60% - Акцент2 2 2" xfId="529"/>
    <cellStyle name="60% - Акцент2 3" xfId="530"/>
    <cellStyle name="60% - Акцент3" xfId="531"/>
    <cellStyle name="60% - Акцент3 2" xfId="532"/>
    <cellStyle name="60% - Акцент3 2 2" xfId="533"/>
    <cellStyle name="60% - Акцент3 3" xfId="534"/>
    <cellStyle name="60% - Акцент4" xfId="535"/>
    <cellStyle name="60% - Акцент4 2" xfId="536"/>
    <cellStyle name="60% - Акцент4 2 2" xfId="537"/>
    <cellStyle name="60% - Акцент4 3" xfId="538"/>
    <cellStyle name="60% - Акцент5" xfId="539"/>
    <cellStyle name="60% - Акцент5 2" xfId="540"/>
    <cellStyle name="60% - Акцент5 2 2" xfId="541"/>
    <cellStyle name="60% - Акцент5 3" xfId="542"/>
    <cellStyle name="60% - Акцент6" xfId="543"/>
    <cellStyle name="60% - Акцент6 2" xfId="544"/>
    <cellStyle name="60% - Акцент6 2 2" xfId="545"/>
    <cellStyle name="60% - Акцент6 3" xfId="546"/>
    <cellStyle name="Aaia?iue" xfId="547"/>
    <cellStyle name="Aaia?iue [0]" xfId="548"/>
    <cellStyle name="Aaia?iue_(1,1)маниторинг жадвал" xfId="549"/>
    <cellStyle name="Äåíåæíûé" xfId="550"/>
    <cellStyle name="Äåíåæíûé [0]" xfId="551"/>
    <cellStyle name="Accent1" xfId="552"/>
    <cellStyle name="Accent1 - 20%" xfId="553"/>
    <cellStyle name="Accent1 - 40%" xfId="554"/>
    <cellStyle name="Accent1 - 60%" xfId="555"/>
    <cellStyle name="Accent1_анализ" xfId="556"/>
    <cellStyle name="Accent2" xfId="557"/>
    <cellStyle name="Accent2 - 20%" xfId="558"/>
    <cellStyle name="Accent2 - 40%" xfId="559"/>
    <cellStyle name="Accent2 - 60%" xfId="560"/>
    <cellStyle name="Accent2_анализ" xfId="561"/>
    <cellStyle name="Accent3" xfId="562"/>
    <cellStyle name="Accent3 - 20%" xfId="563"/>
    <cellStyle name="Accent3 - 40%" xfId="564"/>
    <cellStyle name="Accent3 - 60%" xfId="565"/>
    <cellStyle name="Accent3_анализ" xfId="566"/>
    <cellStyle name="Accent4" xfId="567"/>
    <cellStyle name="Accent4 - 20%" xfId="568"/>
    <cellStyle name="Accent4 - 40%" xfId="569"/>
    <cellStyle name="Accent4 - 60%" xfId="570"/>
    <cellStyle name="Accent4_анализ" xfId="571"/>
    <cellStyle name="Accent5" xfId="572"/>
    <cellStyle name="Accent5 - 20%" xfId="573"/>
    <cellStyle name="Accent5 - 40%" xfId="574"/>
    <cellStyle name="Accent5 - 60%" xfId="575"/>
    <cellStyle name="Accent5_анализ" xfId="576"/>
    <cellStyle name="Accent6" xfId="577"/>
    <cellStyle name="Accent6 - 20%" xfId="578"/>
    <cellStyle name="Accent6 - 40%" xfId="579"/>
    <cellStyle name="Accent6 - 60%" xfId="580"/>
    <cellStyle name="Accent6_анализ" xfId="581"/>
    <cellStyle name="Acdldnnueer" xfId="582"/>
    <cellStyle name="Alilciue [0]_ 2003 aia" xfId="583"/>
    <cellStyle name="Alilciue_ 2003 aia" xfId="584"/>
    <cellStyle name="Bad" xfId="585"/>
    <cellStyle name="Calculation" xfId="586"/>
    <cellStyle name="Check Cell" xfId="587"/>
    <cellStyle name="Comma [0]_011007" xfId="588"/>
    <cellStyle name="Comma_011007" xfId="589"/>
    <cellStyle name="Comma0" xfId="590"/>
    <cellStyle name="Currency [0]_011007" xfId="591"/>
    <cellStyle name="Currency_011007" xfId="592"/>
    <cellStyle name="Currency0" xfId="593"/>
    <cellStyle name="Emphasis 1" xfId="594"/>
    <cellStyle name="Emphasis 2" xfId="595"/>
    <cellStyle name="Emphasis 3" xfId="596"/>
    <cellStyle name="Euro" xfId="597"/>
    <cellStyle name="Explanatory Text" xfId="598"/>
    <cellStyle name="F2" xfId="599"/>
    <cellStyle name="F3" xfId="600"/>
    <cellStyle name="F4" xfId="601"/>
    <cellStyle name="F5" xfId="602"/>
    <cellStyle name="F6" xfId="603"/>
    <cellStyle name="F7" xfId="604"/>
    <cellStyle name="F8" xfId="605"/>
    <cellStyle name="Followed Hyperlink_Pril 1 k Rasp 1177 ot 22 09 2006 po NEW Tadb Ayol" xfId="606"/>
    <cellStyle name="Good" xfId="607"/>
    <cellStyle name="Grey" xfId="608"/>
    <cellStyle name="Heading 1" xfId="609"/>
    <cellStyle name="Heading 2" xfId="610"/>
    <cellStyle name="Heading 3" xfId="611"/>
    <cellStyle name="Heading 4" xfId="612"/>
    <cellStyle name="Hyperlink_Pril 1 k Rasp 1177 ot 22 09 2006 po NEW Tadb Ayol" xfId="613"/>
    <cellStyle name="I?ioaioiue" xfId="614"/>
    <cellStyle name="I`u?iue_Deri98_D" xfId="615"/>
    <cellStyle name="Iau?iue" xfId="616"/>
    <cellStyle name="Îáû÷íûé" xfId="617"/>
    <cellStyle name="Ïðîöåíòíûé" xfId="618"/>
    <cellStyle name="Ineduararr?n? acdldnnueer" xfId="619"/>
    <cellStyle name="Input" xfId="620"/>
    <cellStyle name="Input [yellow]" xfId="621"/>
    <cellStyle name="Input_01.09.2013 й" xfId="622"/>
    <cellStyle name="Linked Cell" xfId="623"/>
    <cellStyle name="Milliers [0]_Conversion Summary" xfId="624"/>
    <cellStyle name="Milliers_Conversion Summary" xfId="625"/>
    <cellStyle name="Monйtaire [0]_Conversion Summary" xfId="626"/>
    <cellStyle name="Monйtaire_Conversion Summary" xfId="627"/>
    <cellStyle name="Neutral" xfId="628"/>
    <cellStyle name="Normal - Style1" xfId="629"/>
    <cellStyle name="Normal 2" xfId="630"/>
    <cellStyle name="Normal 3" xfId="631"/>
    <cellStyle name="Normal_011007" xfId="632"/>
    <cellStyle name="Note" xfId="633"/>
    <cellStyle name="Nun??c [0]_ 2003 aia" xfId="634"/>
    <cellStyle name="Nun??c_ 2003 aia" xfId="635"/>
    <cellStyle name="Ociriniaue [0]_1" xfId="636"/>
    <cellStyle name="Ociriniaue_1" xfId="637"/>
    <cellStyle name="Oeiainiaue" xfId="638"/>
    <cellStyle name="Ôèíàíñîâûé" xfId="639"/>
    <cellStyle name="Oeiainiaue [0]" xfId="640"/>
    <cellStyle name="Ôèíàíñîâûé [0]" xfId="641"/>
    <cellStyle name="Oeiainiaue [0]_1046-СВОД-охирги" xfId="642"/>
    <cellStyle name="Oeiainiaue_(1,1)маниторинг жадвал" xfId="643"/>
    <cellStyle name="Output" xfId="644"/>
    <cellStyle name="Percent [2]" xfId="645"/>
    <cellStyle name="s]&#13;&#10;;load=rrtsklst.exe&#13;&#10;Beep=yes&#13;&#10;NullPort=None&#13;&#10;BorderWidth=3&#13;&#10;CursorBlinkRate=530&#13;&#10;DoubleClickSpeed=452&#13;&#10;Programs=com" xfId="646"/>
    <cellStyle name="s]&#13;&#10;load=&#13;&#10;run=&#13;&#10;NullPort=None&#13;&#10;device=Epson FX-1170,EPSON9,LPT1:&#13;&#10;&#13;&#10;[Desktop]&#13;&#10;Wallpaper=C:\WIN95\SKY.BMP&#13;&#10;TileWallpap" xfId="647"/>
    <cellStyle name="S0" xfId="648"/>
    <cellStyle name="S1" xfId="649"/>
    <cellStyle name="S2" xfId="650"/>
    <cellStyle name="S3" xfId="651"/>
    <cellStyle name="S4" xfId="652"/>
    <cellStyle name="S5" xfId="653"/>
    <cellStyle name="S6" xfId="654"/>
    <cellStyle name="S7" xfId="655"/>
    <cellStyle name="Sheet Title" xfId="656"/>
    <cellStyle name="Standard_COST INPUT SHEET" xfId="657"/>
    <cellStyle name="Title" xfId="658"/>
    <cellStyle name="Total" xfId="659"/>
    <cellStyle name="Warning Text" xfId="660"/>
    <cellStyle name="Wдhrung [0]_Software Project Status" xfId="661"/>
    <cellStyle name="Wдhrung_Software Project Status" xfId="662"/>
    <cellStyle name="Акцент1" xfId="663"/>
    <cellStyle name="Акцент1 2" xfId="664"/>
    <cellStyle name="Акцент1 2 2" xfId="665"/>
    <cellStyle name="Акцент1 3" xfId="666"/>
    <cellStyle name="Акцент2" xfId="667"/>
    <cellStyle name="Акцент2 2" xfId="668"/>
    <cellStyle name="Акцент2 2 2" xfId="669"/>
    <cellStyle name="Акцент2 3" xfId="670"/>
    <cellStyle name="Акцент3" xfId="671"/>
    <cellStyle name="Акцент3 2" xfId="672"/>
    <cellStyle name="Акцент3 2 2" xfId="673"/>
    <cellStyle name="Акцент3 3" xfId="674"/>
    <cellStyle name="Акцент4" xfId="675"/>
    <cellStyle name="Акцент4 2" xfId="676"/>
    <cellStyle name="Акцент4 2 2" xfId="677"/>
    <cellStyle name="Акцент4 3" xfId="678"/>
    <cellStyle name="Акцент5" xfId="679"/>
    <cellStyle name="Акцент5 2" xfId="680"/>
    <cellStyle name="Акцент5 2 2" xfId="681"/>
    <cellStyle name="Акцент5 3" xfId="682"/>
    <cellStyle name="Акцент6" xfId="683"/>
    <cellStyle name="Акцент6 2" xfId="684"/>
    <cellStyle name="Акцент6 2 2" xfId="685"/>
    <cellStyle name="Акцент6 3" xfId="686"/>
    <cellStyle name="Ввод " xfId="687"/>
    <cellStyle name="Ввод  2" xfId="688"/>
    <cellStyle name="Ввод  2 2" xfId="689"/>
    <cellStyle name="Ввод  3" xfId="690"/>
    <cellStyle name="Вывод" xfId="691"/>
    <cellStyle name="Вывод 2" xfId="692"/>
    <cellStyle name="Вывод 2 2" xfId="693"/>
    <cellStyle name="Вывод 3" xfId="694"/>
    <cellStyle name="Вычисление" xfId="695"/>
    <cellStyle name="Вычисление 2" xfId="696"/>
    <cellStyle name="Вычисление 2 2" xfId="697"/>
    <cellStyle name="Вычисление 3" xfId="698"/>
    <cellStyle name="Hyperlink" xfId="699"/>
    <cellStyle name="Currency" xfId="700"/>
    <cellStyle name="Currency [0]" xfId="701"/>
    <cellStyle name="Денежный 2" xfId="702"/>
    <cellStyle name="Денежный 3" xfId="703"/>
    <cellStyle name="ельводхоз" xfId="704"/>
    <cellStyle name="Заголовок 1" xfId="705"/>
    <cellStyle name="Заголовок 1 2" xfId="706"/>
    <cellStyle name="Заголовок 1 2 2" xfId="707"/>
    <cellStyle name="Заголовок 1 3" xfId="708"/>
    <cellStyle name="Заголовок 2" xfId="709"/>
    <cellStyle name="Заголовок 2 2" xfId="710"/>
    <cellStyle name="Заголовок 2 2 2" xfId="711"/>
    <cellStyle name="Заголовок 2 3" xfId="712"/>
    <cellStyle name="Заголовок 3" xfId="713"/>
    <cellStyle name="Заголовок 3 2" xfId="714"/>
    <cellStyle name="Заголовок 3 2 2" xfId="715"/>
    <cellStyle name="Заголовок 3 3" xfId="716"/>
    <cellStyle name="Заголовок 4" xfId="717"/>
    <cellStyle name="Заголовок 4 2" xfId="718"/>
    <cellStyle name="Заголовок 4 2 2" xfId="719"/>
    <cellStyle name="Заголовок 4 3" xfId="720"/>
    <cellStyle name="Итог" xfId="721"/>
    <cellStyle name="Итог 2" xfId="722"/>
    <cellStyle name="Итог 2 2" xfId="723"/>
    <cellStyle name="Итог 3" xfId="724"/>
    <cellStyle name="Контрольная ячейка" xfId="725"/>
    <cellStyle name="Контрольная ячейка 2" xfId="726"/>
    <cellStyle name="Контрольная ячейка 2 2" xfId="727"/>
    <cellStyle name="Контрольная ячейка 3" xfId="728"/>
    <cellStyle name="Название" xfId="729"/>
    <cellStyle name="Название 2" xfId="730"/>
    <cellStyle name="Название 3" xfId="731"/>
    <cellStyle name="Нейтральный" xfId="732"/>
    <cellStyle name="Нейтральный 2" xfId="733"/>
    <cellStyle name="Нейтральный 2 2" xfId="734"/>
    <cellStyle name="Нейтральный 3" xfId="735"/>
    <cellStyle name="Обычный 10" xfId="736"/>
    <cellStyle name="Обычный 10 2" xfId="737"/>
    <cellStyle name="Обычный 10 2 2" xfId="738"/>
    <cellStyle name="Обычный 10 3" xfId="739"/>
    <cellStyle name="Обычный 10 4" xfId="740"/>
    <cellStyle name="Обычный 10 5" xfId="741"/>
    <cellStyle name="Обычный 10 6" xfId="742"/>
    <cellStyle name="Обычный 107" xfId="743"/>
    <cellStyle name="Обычный 108" xfId="744"/>
    <cellStyle name="Обычный 109" xfId="745"/>
    <cellStyle name="Обычный 11" xfId="746"/>
    <cellStyle name="Обычный 11 2" xfId="747"/>
    <cellStyle name="Обычный 11_2-илова" xfId="748"/>
    <cellStyle name="Обычный 110" xfId="749"/>
    <cellStyle name="Обычный 12" xfId="750"/>
    <cellStyle name="Обычный 12 2" xfId="751"/>
    <cellStyle name="Обычный 12 2 2" xfId="752"/>
    <cellStyle name="Обычный 13" xfId="753"/>
    <cellStyle name="Обычный 14" xfId="754"/>
    <cellStyle name="Обычный 15" xfId="755"/>
    <cellStyle name="Обычный 16" xfId="756"/>
    <cellStyle name="Обычный 16 2" xfId="757"/>
    <cellStyle name="Обычный 16_5.Таблицы- АО лицен" xfId="758"/>
    <cellStyle name="Обычный 17" xfId="759"/>
    <cellStyle name="Обычный 18" xfId="760"/>
    <cellStyle name="Обычный 18 2" xfId="761"/>
    <cellStyle name="Обычный 19" xfId="762"/>
    <cellStyle name="Обычный 2" xfId="763"/>
    <cellStyle name="Обычный 2 10" xfId="764"/>
    <cellStyle name="Обычный 2 2" xfId="765"/>
    <cellStyle name="Обычный 2 2 2" xfId="766"/>
    <cellStyle name="Обычный 2 2 2 2" xfId="767"/>
    <cellStyle name="Обычный 2 2 2 3" xfId="768"/>
    <cellStyle name="Обычный 2 2 2 4" xfId="769"/>
    <cellStyle name="Обычный 2 2 2 5" xfId="770"/>
    <cellStyle name="Обычный 2 2 2 6" xfId="771"/>
    <cellStyle name="Обычный 2 2 2_5.Таблицы- АО лицен" xfId="772"/>
    <cellStyle name="Обычный 2 2 3" xfId="773"/>
    <cellStyle name="Обычный 2 2 4" xfId="774"/>
    <cellStyle name="Обычный 2 2 4 2" xfId="775"/>
    <cellStyle name="Обычный 2 2 5" xfId="776"/>
    <cellStyle name="Обычный 2 2 6" xfId="777"/>
    <cellStyle name="Обычный 2 2 7" xfId="778"/>
    <cellStyle name="Обычный 2 2 8" xfId="779"/>
    <cellStyle name="Обычный 2 2 9" xfId="780"/>
    <cellStyle name="Обычный 2 2_1.ЛБ-1" xfId="781"/>
    <cellStyle name="Обычный 2 3" xfId="782"/>
    <cellStyle name="Обычный 2 3 2" xfId="783"/>
    <cellStyle name="Обычный 2 3_01.09.2013 й" xfId="784"/>
    <cellStyle name="Обычный 2 4" xfId="785"/>
    <cellStyle name="Обычный 2 5" xfId="786"/>
    <cellStyle name="Обычный 2 5 2" xfId="787"/>
    <cellStyle name="Обычный 2 6" xfId="788"/>
    <cellStyle name="Обычный 2 6 2" xfId="789"/>
    <cellStyle name="Обычный 2 7" xfId="790"/>
    <cellStyle name="Обычный 2 7 2" xfId="791"/>
    <cellStyle name="Обычный 2 8" xfId="792"/>
    <cellStyle name="Обычный 2 8 2" xfId="793"/>
    <cellStyle name="Обычный 2 9" xfId="794"/>
    <cellStyle name="Обычный 2_01.09.2013 й" xfId="795"/>
    <cellStyle name="Обычный 20" xfId="796"/>
    <cellStyle name="Обычный 21" xfId="797"/>
    <cellStyle name="Обычный 22" xfId="798"/>
    <cellStyle name="Обычный 23" xfId="799"/>
    <cellStyle name="Обычный 3" xfId="800"/>
    <cellStyle name="Обычный 3 10" xfId="801"/>
    <cellStyle name="Обычный 3 11" xfId="802"/>
    <cellStyle name="Обычный 3 12" xfId="803"/>
    <cellStyle name="Обычный 3 2" xfId="804"/>
    <cellStyle name="Обычный 3 2 2" xfId="805"/>
    <cellStyle name="Обычный 3 2_5.Таблицы- АО лицен" xfId="806"/>
    <cellStyle name="Обычный 3 3" xfId="807"/>
    <cellStyle name="Обычный 3 3 2" xfId="808"/>
    <cellStyle name="Обычный 3 4" xfId="809"/>
    <cellStyle name="Обычный 3 5" xfId="810"/>
    <cellStyle name="Обычный 3 6" xfId="811"/>
    <cellStyle name="Обычный 3 7" xfId="812"/>
    <cellStyle name="Обычный 3 8" xfId="813"/>
    <cellStyle name="Обычный 3 9" xfId="814"/>
    <cellStyle name="Обычный 3_01.09.2013 й" xfId="815"/>
    <cellStyle name="Обычный 4" xfId="816"/>
    <cellStyle name="Обычный 4 2" xfId="817"/>
    <cellStyle name="Обычный 4 3" xfId="818"/>
    <cellStyle name="Обычный 4_3-илова" xfId="819"/>
    <cellStyle name="Обычный 5" xfId="820"/>
    <cellStyle name="Обычный 5 2" xfId="821"/>
    <cellStyle name="Обычный 5 3" xfId="822"/>
    <cellStyle name="Обычный 5 4" xfId="823"/>
    <cellStyle name="Обычный 5_0 - Свод" xfId="824"/>
    <cellStyle name="Обычный 53" xfId="825"/>
    <cellStyle name="Обычный 6" xfId="826"/>
    <cellStyle name="Обычный 6 2" xfId="827"/>
    <cellStyle name="Обычный 7" xfId="828"/>
    <cellStyle name="Обычный 7 2" xfId="829"/>
    <cellStyle name="Обычный 7 2 2" xfId="830"/>
    <cellStyle name="Обычный 7 3" xfId="831"/>
    <cellStyle name="Обычный 7_0 - Свод" xfId="832"/>
    <cellStyle name="Обычный 8" xfId="833"/>
    <cellStyle name="Обычный 9" xfId="834"/>
    <cellStyle name="Обычный 9 2" xfId="835"/>
    <cellStyle name="Обычный 9_Свод  таблица снос 22.05.2015г." xfId="836"/>
    <cellStyle name="Обычный 91" xfId="837"/>
    <cellStyle name="Followed Hyperlink" xfId="838"/>
    <cellStyle name="Плохой" xfId="839"/>
    <cellStyle name="Плохой 2" xfId="840"/>
    <cellStyle name="Плохой 2 2" xfId="841"/>
    <cellStyle name="Плохой 3" xfId="842"/>
    <cellStyle name="Пояснение" xfId="843"/>
    <cellStyle name="Пояснение 2" xfId="844"/>
    <cellStyle name="Пояснение 2 2" xfId="845"/>
    <cellStyle name="Пояснение 3" xfId="846"/>
    <cellStyle name="Примечание" xfId="847"/>
    <cellStyle name="Примечание 2" xfId="848"/>
    <cellStyle name="Примечание 2 2" xfId="849"/>
    <cellStyle name="Примечание 2 3" xfId="850"/>
    <cellStyle name="Примечание 3" xfId="851"/>
    <cellStyle name="Percent" xfId="852"/>
    <cellStyle name="Процентный 2" xfId="853"/>
    <cellStyle name="Процентный 2 2" xfId="854"/>
    <cellStyle name="Процентный 2 3" xfId="855"/>
    <cellStyle name="Процентный 2 4" xfId="856"/>
    <cellStyle name="Процентный 2 4 2 2" xfId="857"/>
    <cellStyle name="Процентный 3" xfId="858"/>
    <cellStyle name="Процентный 3 2" xfId="859"/>
    <cellStyle name="Процентный 4" xfId="860"/>
    <cellStyle name="Процентный 4 2" xfId="861"/>
    <cellStyle name="Процентный 5" xfId="862"/>
    <cellStyle name="Процентный 6" xfId="863"/>
    <cellStyle name="Процентный 6 2" xfId="864"/>
    <cellStyle name="Процентный 7" xfId="865"/>
    <cellStyle name="Процентный 8" xfId="866"/>
    <cellStyle name="Связанная ячейка" xfId="867"/>
    <cellStyle name="Связанная ячейка 2" xfId="868"/>
    <cellStyle name="Связанная ячейка 2 2" xfId="869"/>
    <cellStyle name="Связанная ячейка 3" xfId="870"/>
    <cellStyle name="Стиль 1" xfId="871"/>
    <cellStyle name="Стиль 1 10" xfId="872"/>
    <cellStyle name="Стиль 1 10 2" xfId="873"/>
    <cellStyle name="Стиль 1 11" xfId="874"/>
    <cellStyle name="Стиль 1 12" xfId="875"/>
    <cellStyle name="Стиль 1 2" xfId="876"/>
    <cellStyle name="Стиль 1 3" xfId="877"/>
    <cellStyle name="Стиль 1 4" xfId="878"/>
    <cellStyle name="Стиль 1 5" xfId="879"/>
    <cellStyle name="Стиль 1 6" xfId="880"/>
    <cellStyle name="Стиль 1 7" xfId="881"/>
    <cellStyle name="Стиль 1 8" xfId="882"/>
    <cellStyle name="Стиль 1 9" xfId="883"/>
    <cellStyle name="Стиль 1_0 - Свод" xfId="884"/>
    <cellStyle name="Строка нечётная" xfId="885"/>
    <cellStyle name="Строка чётная" xfId="886"/>
    <cellStyle name="Текст предупреждения" xfId="887"/>
    <cellStyle name="Текст предупреждения 2" xfId="888"/>
    <cellStyle name="Текст предупреждения 2 2" xfId="889"/>
    <cellStyle name="Текст предупреждения 3" xfId="890"/>
    <cellStyle name="Тысячи [0]_  осн" xfId="891"/>
    <cellStyle name="Тысячи_  осн" xfId="892"/>
    <cellStyle name="Comma" xfId="893"/>
    <cellStyle name="Comma [0]" xfId="894"/>
    <cellStyle name="Финансовый [0] 2" xfId="895"/>
    <cellStyle name="Финансовый [0] 2 2" xfId="896"/>
    <cellStyle name="Финансовый [0] 2 2 2" xfId="897"/>
    <cellStyle name="Финансовый [0] 2 2 3" xfId="898"/>
    <cellStyle name="Финансовый [0] 2 2 4" xfId="899"/>
    <cellStyle name="Финансовый [0] 2 2 4 2" xfId="900"/>
    <cellStyle name="Финансовый [0] 2 2 5" xfId="901"/>
    <cellStyle name="Финансовый [0] 2 2 5 2" xfId="902"/>
    <cellStyle name="Финансовый [0] 2 2 6" xfId="903"/>
    <cellStyle name="Финансовый 10" xfId="904"/>
    <cellStyle name="Финансовый 11" xfId="905"/>
    <cellStyle name="Финансовый 12" xfId="906"/>
    <cellStyle name="Финансовый 2" xfId="907"/>
    <cellStyle name="Финансовый 2 2" xfId="908"/>
    <cellStyle name="Финансовый 2 2 2" xfId="909"/>
    <cellStyle name="Финансовый 2 2 2 2" xfId="910"/>
    <cellStyle name="Финансовый 2 2 2 3" xfId="911"/>
    <cellStyle name="Финансовый 2 2 2 4" xfId="912"/>
    <cellStyle name="Финансовый 2 2 2 5" xfId="913"/>
    <cellStyle name="Финансовый 2 2 2 6" xfId="914"/>
    <cellStyle name="Финансовый 2 2 3" xfId="915"/>
    <cellStyle name="Финансовый 2 2 4" xfId="916"/>
    <cellStyle name="Финансовый 2 2 5" xfId="917"/>
    <cellStyle name="Финансовый 2 2 6" xfId="918"/>
    <cellStyle name="Финансовый 2 2 7" xfId="919"/>
    <cellStyle name="Финансовый 2 3" xfId="920"/>
    <cellStyle name="Финансовый 2 3 2" xfId="921"/>
    <cellStyle name="Финансовый 2 4" xfId="922"/>
    <cellStyle name="Финансовый 2 5" xfId="923"/>
    <cellStyle name="Финансовый 2 6" xfId="924"/>
    <cellStyle name="Финансовый 2 7" xfId="925"/>
    <cellStyle name="Финансовый 2 8" xfId="926"/>
    <cellStyle name="Финансовый 2 9" xfId="927"/>
    <cellStyle name="Финансовый 2_01.09.2013 й" xfId="928"/>
    <cellStyle name="Финансовый 3" xfId="929"/>
    <cellStyle name="Финансовый 3 2" xfId="930"/>
    <cellStyle name="Финансовый 3 3" xfId="931"/>
    <cellStyle name="Финансовый 3 3 2" xfId="932"/>
    <cellStyle name="Финансовый 3 4" xfId="933"/>
    <cellStyle name="Финансовый 3 4 2" xfId="934"/>
    <cellStyle name="Финансовый 3 5" xfId="935"/>
    <cellStyle name="Финансовый 3 6" xfId="936"/>
    <cellStyle name="Финансовый 3 7" xfId="937"/>
    <cellStyle name="Финансовый 3 8" xfId="938"/>
    <cellStyle name="Финансовый 3 9" xfId="939"/>
    <cellStyle name="Финансовый 4" xfId="940"/>
    <cellStyle name="Финансовый 4 2" xfId="941"/>
    <cellStyle name="Финансовый 4 2 2" xfId="942"/>
    <cellStyle name="Финансовый 4 3" xfId="943"/>
    <cellStyle name="Финансовый 4 3 2" xfId="944"/>
    <cellStyle name="Финансовый 4 4" xfId="945"/>
    <cellStyle name="Финансовый 4 4 2" xfId="946"/>
    <cellStyle name="Финансовый 4 5" xfId="947"/>
    <cellStyle name="Финансовый 4 5 2" xfId="948"/>
    <cellStyle name="Финансовый 4 6" xfId="949"/>
    <cellStyle name="Финансовый 4 6 2" xfId="950"/>
    <cellStyle name="Финансовый 5" xfId="951"/>
    <cellStyle name="Финансовый 5 2" xfId="952"/>
    <cellStyle name="Финансовый 5 3" xfId="953"/>
    <cellStyle name="Финансовый 5 4" xfId="954"/>
    <cellStyle name="Финансовый 5_таблицы 3-4 (version 1)" xfId="955"/>
    <cellStyle name="Финансовый 6" xfId="956"/>
    <cellStyle name="Финансовый 6 2" xfId="957"/>
    <cellStyle name="Финансовый 7" xfId="958"/>
    <cellStyle name="Финансовый 7 2" xfId="959"/>
    <cellStyle name="Финансовый 8" xfId="960"/>
    <cellStyle name="Финансовый 8 2" xfId="961"/>
    <cellStyle name="Финансовый 9" xfId="962"/>
    <cellStyle name="Хороший" xfId="963"/>
    <cellStyle name="Хороший 2" xfId="964"/>
    <cellStyle name="Хороший 2 2" xfId="965"/>
    <cellStyle name="Хороший 3" xfId="966"/>
    <cellStyle name="Џђћ–…ќ’ќ›‰" xfId="967"/>
    <cellStyle name="표준_03-01-##_Raw materials for Uz-DongWon" xfId="968"/>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Mamatqulov\Documents\My%20Received%20Files\NIGMATOV-S\&#1057;&#1087;&#1080;&#1089;&#1086;&#1082;%20&#1062;&#1059;&#1043;&#1040;%20+&#1040;&#1059;&#1043;&#1040;%2026.02.2019&#1075;+&#1092;&#1080;&#1083;&#1100;&#1090;&#10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фратузилма-50"/>
      <sheetName val="Озик-овкат - 202"/>
      <sheetName val="Саноат-72"/>
      <sheetName val="ТЭК-38"/>
      <sheetName val="Молия-54"/>
      <sheetName val="жами-ЦУГА+АУГА"/>
      <sheetName val="Всего 186+230"/>
      <sheetName val="СВОД - ЦУГА+АУГА"/>
      <sheetName val="Всего 186+244"/>
      <sheetName val="Лист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O576"/>
  <sheetViews>
    <sheetView tabSelected="1" zoomScaleSheetLayoutView="100" workbookViewId="0" topLeftCell="A331">
      <selection activeCell="A308" sqref="A308:E391"/>
    </sheetView>
  </sheetViews>
  <sheetFormatPr defaultColWidth="0" defaultRowHeight="15"/>
  <cols>
    <col min="1" max="1" width="4.28125" style="1" bestFit="1" customWidth="1"/>
    <col min="2" max="2" width="6.421875" style="1" bestFit="1" customWidth="1"/>
    <col min="3" max="3" width="33.8515625" style="12" customWidth="1"/>
    <col min="4" max="4" width="20.8515625" style="12" customWidth="1"/>
    <col min="5" max="5" width="67.140625" style="1" bestFit="1" customWidth="1"/>
    <col min="6" max="6" width="1.7109375" style="1" customWidth="1"/>
    <col min="7" max="206" width="9.140625" style="1" customWidth="1"/>
    <col min="207" max="207" width="5.8515625" style="1" customWidth="1"/>
    <col min="208" max="208" width="14.00390625" style="1" customWidth="1"/>
    <col min="209" max="209" width="7.28125" style="1" bestFit="1" customWidth="1"/>
    <col min="210" max="210" width="36.8515625" style="1" customWidth="1"/>
    <col min="211" max="211" width="26.00390625" style="1" customWidth="1"/>
    <col min="212" max="212" width="28.00390625" style="1" customWidth="1"/>
    <col min="213" max="213" width="24.00390625" style="1" customWidth="1"/>
    <col min="214" max="214" width="19.7109375" style="1" customWidth="1"/>
    <col min="215" max="16384" width="0" style="1" hidden="1" customWidth="1"/>
  </cols>
  <sheetData>
    <row r="1" spans="1:5" ht="63" customHeight="1">
      <c r="A1" s="16" t="s">
        <v>410</v>
      </c>
      <c r="B1" s="16"/>
      <c r="C1" s="16"/>
      <c r="D1" s="16"/>
      <c r="E1" s="16"/>
    </row>
    <row r="2" spans="1:5" ht="15">
      <c r="A2" s="2" t="s">
        <v>5</v>
      </c>
      <c r="B2" s="2" t="s">
        <v>0</v>
      </c>
      <c r="C2" s="10" t="s">
        <v>1</v>
      </c>
      <c r="D2" s="10" t="s">
        <v>2</v>
      </c>
      <c r="E2" s="2" t="s">
        <v>6</v>
      </c>
    </row>
    <row r="3" spans="1:238" ht="24">
      <c r="A3" s="3">
        <v>1</v>
      </c>
      <c r="B3" s="14" t="s">
        <v>3</v>
      </c>
      <c r="C3" s="13" t="s">
        <v>9</v>
      </c>
      <c r="D3" s="15" t="s">
        <v>396</v>
      </c>
      <c r="E3" s="11" t="s">
        <v>8</v>
      </c>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row>
    <row r="4" spans="1:238" ht="24">
      <c r="A4" s="3">
        <f>+A3+1</f>
        <v>2</v>
      </c>
      <c r="B4" s="14" t="s">
        <v>3</v>
      </c>
      <c r="C4" s="13" t="s">
        <v>10</v>
      </c>
      <c r="D4" s="15" t="s">
        <v>396</v>
      </c>
      <c r="E4" s="11" t="s">
        <v>8</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row>
    <row r="5" spans="1:238" ht="24">
      <c r="A5" s="3">
        <f>+A4+1</f>
        <v>3</v>
      </c>
      <c r="B5" s="14" t="s">
        <v>3</v>
      </c>
      <c r="C5" s="13" t="s">
        <v>11</v>
      </c>
      <c r="D5" s="15" t="s">
        <v>396</v>
      </c>
      <c r="E5" s="11" t="s">
        <v>8</v>
      </c>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row>
    <row r="6" spans="1:238" ht="15">
      <c r="A6" s="3">
        <f>+A5+1</f>
        <v>4</v>
      </c>
      <c r="B6" s="14" t="s">
        <v>3</v>
      </c>
      <c r="C6" s="13" t="s">
        <v>12</v>
      </c>
      <c r="D6" s="15" t="s">
        <v>396</v>
      </c>
      <c r="E6" s="11" t="s">
        <v>8</v>
      </c>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row>
    <row r="7" spans="1:238" ht="24">
      <c r="A7" s="3">
        <f aca="true" t="shared" si="0" ref="A7:A70">+A6+1</f>
        <v>5</v>
      </c>
      <c r="B7" s="14" t="s">
        <v>3</v>
      </c>
      <c r="C7" s="13" t="s">
        <v>13</v>
      </c>
      <c r="D7" s="15" t="s">
        <v>396</v>
      </c>
      <c r="E7" s="11" t="s">
        <v>8</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row>
    <row r="8" spans="1:238" ht="24">
      <c r="A8" s="3">
        <f t="shared" si="0"/>
        <v>6</v>
      </c>
      <c r="B8" s="14" t="s">
        <v>395</v>
      </c>
      <c r="C8" s="13" t="s">
        <v>14</v>
      </c>
      <c r="D8" s="15" t="s">
        <v>396</v>
      </c>
      <c r="E8" s="11" t="s">
        <v>8</v>
      </c>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row>
    <row r="9" spans="1:238" ht="24">
      <c r="A9" s="3">
        <f t="shared" si="0"/>
        <v>7</v>
      </c>
      <c r="B9" s="14" t="s">
        <v>4</v>
      </c>
      <c r="C9" s="13" t="s">
        <v>15</v>
      </c>
      <c r="D9" s="15" t="s">
        <v>396</v>
      </c>
      <c r="E9" s="11" t="s">
        <v>8</v>
      </c>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row>
    <row r="10" spans="1:238" ht="24">
      <c r="A10" s="3">
        <f t="shared" si="0"/>
        <v>8</v>
      </c>
      <c r="B10" s="14" t="s">
        <v>4</v>
      </c>
      <c r="C10" s="13" t="s">
        <v>16</v>
      </c>
      <c r="D10" s="15" t="s">
        <v>396</v>
      </c>
      <c r="E10" s="11" t="s">
        <v>8</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row>
    <row r="11" spans="1:238" ht="24">
      <c r="A11" s="3">
        <f t="shared" si="0"/>
        <v>9</v>
      </c>
      <c r="B11" s="14" t="s">
        <v>4</v>
      </c>
      <c r="C11" s="13" t="s">
        <v>17</v>
      </c>
      <c r="D11" s="15" t="s">
        <v>396</v>
      </c>
      <c r="E11" s="11" t="s">
        <v>8</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row>
    <row r="12" spans="1:238" ht="24">
      <c r="A12" s="3">
        <f t="shared" si="0"/>
        <v>10</v>
      </c>
      <c r="B12" s="14" t="s">
        <v>4</v>
      </c>
      <c r="C12" s="13" t="s">
        <v>18</v>
      </c>
      <c r="D12" s="15" t="s">
        <v>396</v>
      </c>
      <c r="E12" s="11" t="s">
        <v>8</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row>
    <row r="13" spans="1:249" ht="36">
      <c r="A13" s="3">
        <f t="shared" si="0"/>
        <v>11</v>
      </c>
      <c r="B13" s="14" t="s">
        <v>4</v>
      </c>
      <c r="C13" s="13" t="s">
        <v>19</v>
      </c>
      <c r="D13" s="15" t="s">
        <v>396</v>
      </c>
      <c r="E13" s="11" t="s">
        <v>8</v>
      </c>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row>
    <row r="14" spans="1:238" ht="24">
      <c r="A14" s="3">
        <f t="shared" si="0"/>
        <v>12</v>
      </c>
      <c r="B14" s="14" t="s">
        <v>4</v>
      </c>
      <c r="C14" s="13" t="s">
        <v>20</v>
      </c>
      <c r="D14" s="15" t="s">
        <v>396</v>
      </c>
      <c r="E14" s="11" t="s">
        <v>8</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row>
    <row r="15" spans="1:238" ht="24">
      <c r="A15" s="3">
        <f t="shared" si="0"/>
        <v>13</v>
      </c>
      <c r="B15" s="14" t="s">
        <v>4</v>
      </c>
      <c r="C15" s="13" t="s">
        <v>21</v>
      </c>
      <c r="D15" s="15" t="s">
        <v>396</v>
      </c>
      <c r="E15" s="11" t="s">
        <v>8</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row>
    <row r="16" spans="1:238" ht="24">
      <c r="A16" s="3">
        <f t="shared" si="0"/>
        <v>14</v>
      </c>
      <c r="B16" s="14" t="s">
        <v>4</v>
      </c>
      <c r="C16" s="13" t="s">
        <v>22</v>
      </c>
      <c r="D16" s="15" t="s">
        <v>396</v>
      </c>
      <c r="E16" s="11" t="s">
        <v>8</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row>
    <row r="17" spans="1:238" ht="15">
      <c r="A17" s="3">
        <f t="shared" si="0"/>
        <v>15</v>
      </c>
      <c r="B17" s="14" t="s">
        <v>3</v>
      </c>
      <c r="C17" s="13" t="s">
        <v>23</v>
      </c>
      <c r="D17" s="15" t="s">
        <v>397</v>
      </c>
      <c r="E17" s="11" t="s">
        <v>8</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row>
    <row r="18" spans="1:238" ht="15">
      <c r="A18" s="3">
        <f t="shared" si="0"/>
        <v>16</v>
      </c>
      <c r="B18" s="14" t="s">
        <v>3</v>
      </c>
      <c r="C18" s="13" t="s">
        <v>24</v>
      </c>
      <c r="D18" s="15" t="s">
        <v>397</v>
      </c>
      <c r="E18" s="11" t="s">
        <v>8</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row>
    <row r="19" spans="1:238" ht="15">
      <c r="A19" s="3">
        <f t="shared" si="0"/>
        <v>17</v>
      </c>
      <c r="B19" s="14" t="s">
        <v>3</v>
      </c>
      <c r="C19" s="13" t="s">
        <v>25</v>
      </c>
      <c r="D19" s="15" t="s">
        <v>397</v>
      </c>
      <c r="E19" s="11" t="s">
        <v>8</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row>
    <row r="20" spans="1:238" ht="24">
      <c r="A20" s="3">
        <f t="shared" si="0"/>
        <v>18</v>
      </c>
      <c r="B20" s="14" t="s">
        <v>3</v>
      </c>
      <c r="C20" s="13" t="s">
        <v>26</v>
      </c>
      <c r="D20" s="15" t="s">
        <v>397</v>
      </c>
      <c r="E20" s="11" t="s">
        <v>8</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row>
    <row r="21" spans="1:238" ht="15">
      <c r="A21" s="3">
        <f t="shared" si="0"/>
        <v>19</v>
      </c>
      <c r="B21" s="14" t="s">
        <v>3</v>
      </c>
      <c r="C21" s="13" t="s">
        <v>27</v>
      </c>
      <c r="D21" s="15" t="s">
        <v>397</v>
      </c>
      <c r="E21" s="11" t="s">
        <v>8</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row>
    <row r="22" spans="1:238" ht="24">
      <c r="A22" s="3">
        <f t="shared" si="0"/>
        <v>20</v>
      </c>
      <c r="B22" s="14" t="s">
        <v>3</v>
      </c>
      <c r="C22" s="13" t="s">
        <v>28</v>
      </c>
      <c r="D22" s="15" t="s">
        <v>397</v>
      </c>
      <c r="E22" s="11" t="s">
        <v>8</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row>
    <row r="23" spans="1:238" ht="15">
      <c r="A23" s="3">
        <f t="shared" si="0"/>
        <v>21</v>
      </c>
      <c r="B23" s="14" t="s">
        <v>3</v>
      </c>
      <c r="C23" s="13" t="s">
        <v>29</v>
      </c>
      <c r="D23" s="15" t="s">
        <v>397</v>
      </c>
      <c r="E23" s="11" t="s">
        <v>8</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row>
    <row r="24" spans="1:238" ht="15">
      <c r="A24" s="3">
        <f t="shared" si="0"/>
        <v>22</v>
      </c>
      <c r="B24" s="14" t="s">
        <v>3</v>
      </c>
      <c r="C24" s="13" t="s">
        <v>30</v>
      </c>
      <c r="D24" s="15" t="s">
        <v>397</v>
      </c>
      <c r="E24" s="11" t="s">
        <v>8</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row>
    <row r="25" spans="1:238" ht="15">
      <c r="A25" s="3">
        <f t="shared" si="0"/>
        <v>23</v>
      </c>
      <c r="B25" s="14" t="s">
        <v>3</v>
      </c>
      <c r="C25" s="13" t="s">
        <v>31</v>
      </c>
      <c r="D25" s="15" t="s">
        <v>397</v>
      </c>
      <c r="E25" s="11" t="s">
        <v>8</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row>
    <row r="26" spans="1:238" ht="15">
      <c r="A26" s="3">
        <f t="shared" si="0"/>
        <v>24</v>
      </c>
      <c r="B26" s="14" t="s">
        <v>3</v>
      </c>
      <c r="C26" s="13" t="s">
        <v>32</v>
      </c>
      <c r="D26" s="15" t="s">
        <v>397</v>
      </c>
      <c r="E26" s="11" t="s">
        <v>8</v>
      </c>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row>
    <row r="27" spans="1:238" ht="15">
      <c r="A27" s="3">
        <f t="shared" si="0"/>
        <v>25</v>
      </c>
      <c r="B27" s="14" t="s">
        <v>3</v>
      </c>
      <c r="C27" s="13" t="s">
        <v>33</v>
      </c>
      <c r="D27" s="15" t="s">
        <v>397</v>
      </c>
      <c r="E27" s="11" t="s">
        <v>8</v>
      </c>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row>
    <row r="28" spans="1:238" ht="15">
      <c r="A28" s="3">
        <f t="shared" si="0"/>
        <v>26</v>
      </c>
      <c r="B28" s="14" t="s">
        <v>3</v>
      </c>
      <c r="C28" s="13" t="s">
        <v>34</v>
      </c>
      <c r="D28" s="15" t="s">
        <v>397</v>
      </c>
      <c r="E28" s="11" t="s">
        <v>8</v>
      </c>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row>
    <row r="29" spans="1:238" ht="15">
      <c r="A29" s="3">
        <f t="shared" si="0"/>
        <v>27</v>
      </c>
      <c r="B29" s="14" t="s">
        <v>3</v>
      </c>
      <c r="C29" s="13" t="s">
        <v>35</v>
      </c>
      <c r="D29" s="15" t="s">
        <v>397</v>
      </c>
      <c r="E29" s="11" t="s">
        <v>8</v>
      </c>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row>
    <row r="30" spans="1:238" ht="24">
      <c r="A30" s="3">
        <f t="shared" si="0"/>
        <v>28</v>
      </c>
      <c r="B30" s="14" t="s">
        <v>395</v>
      </c>
      <c r="C30" s="13" t="s">
        <v>36</v>
      </c>
      <c r="D30" s="15" t="s">
        <v>397</v>
      </c>
      <c r="E30" s="11" t="s">
        <v>8</v>
      </c>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row>
    <row r="31" spans="1:238" ht="36">
      <c r="A31" s="3">
        <f t="shared" si="0"/>
        <v>29</v>
      </c>
      <c r="B31" s="14" t="s">
        <v>395</v>
      </c>
      <c r="C31" s="13" t="s">
        <v>37</v>
      </c>
      <c r="D31" s="15" t="s">
        <v>397</v>
      </c>
      <c r="E31" s="11" t="s">
        <v>8</v>
      </c>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row>
    <row r="32" spans="1:238" ht="24">
      <c r="A32" s="3">
        <f t="shared" si="0"/>
        <v>30</v>
      </c>
      <c r="B32" s="14" t="s">
        <v>4</v>
      </c>
      <c r="C32" s="13" t="s">
        <v>38</v>
      </c>
      <c r="D32" s="15" t="s">
        <v>397</v>
      </c>
      <c r="E32" s="11" t="s">
        <v>8</v>
      </c>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row>
    <row r="33" spans="1:238" ht="15">
      <c r="A33" s="3">
        <f t="shared" si="0"/>
        <v>31</v>
      </c>
      <c r="B33" s="14" t="s">
        <v>4</v>
      </c>
      <c r="C33" s="13" t="s">
        <v>39</v>
      </c>
      <c r="D33" s="15" t="s">
        <v>397</v>
      </c>
      <c r="E33" s="11" t="s">
        <v>8</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row>
    <row r="34" spans="1:238" ht="15">
      <c r="A34" s="3">
        <f t="shared" si="0"/>
        <v>32</v>
      </c>
      <c r="B34" s="14" t="s">
        <v>4</v>
      </c>
      <c r="C34" s="13" t="s">
        <v>40</v>
      </c>
      <c r="D34" s="15" t="s">
        <v>397</v>
      </c>
      <c r="E34" s="11" t="s">
        <v>8</v>
      </c>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row>
    <row r="35" spans="1:238" ht="15">
      <c r="A35" s="3">
        <f t="shared" si="0"/>
        <v>33</v>
      </c>
      <c r="B35" s="14" t="s">
        <v>4</v>
      </c>
      <c r="C35" s="13" t="s">
        <v>41</v>
      </c>
      <c r="D35" s="15" t="s">
        <v>397</v>
      </c>
      <c r="E35" s="11" t="s">
        <v>8</v>
      </c>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row>
    <row r="36" spans="1:238" ht="24">
      <c r="A36" s="3">
        <f t="shared" si="0"/>
        <v>34</v>
      </c>
      <c r="B36" s="14" t="s">
        <v>4</v>
      </c>
      <c r="C36" s="13" t="s">
        <v>42</v>
      </c>
      <c r="D36" s="15" t="s">
        <v>397</v>
      </c>
      <c r="E36" s="11" t="s">
        <v>8</v>
      </c>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row>
    <row r="37" spans="1:238" ht="15">
      <c r="A37" s="3">
        <f t="shared" si="0"/>
        <v>35</v>
      </c>
      <c r="B37" s="14" t="s">
        <v>4</v>
      </c>
      <c r="C37" s="13" t="s">
        <v>43</v>
      </c>
      <c r="D37" s="15" t="s">
        <v>397</v>
      </c>
      <c r="E37" s="11" t="s">
        <v>8</v>
      </c>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row>
    <row r="38" spans="1:238" ht="15">
      <c r="A38" s="3">
        <f t="shared" si="0"/>
        <v>36</v>
      </c>
      <c r="B38" s="14" t="s">
        <v>4</v>
      </c>
      <c r="C38" s="13" t="s">
        <v>44</v>
      </c>
      <c r="D38" s="15" t="s">
        <v>397</v>
      </c>
      <c r="E38" s="11" t="s">
        <v>8</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row>
    <row r="39" spans="1:249" ht="15">
      <c r="A39" s="3">
        <f t="shared" si="0"/>
        <v>37</v>
      </c>
      <c r="B39" s="14" t="s">
        <v>4</v>
      </c>
      <c r="C39" s="13" t="s">
        <v>45</v>
      </c>
      <c r="D39" s="15" t="s">
        <v>397</v>
      </c>
      <c r="E39" s="11" t="s">
        <v>8</v>
      </c>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row>
    <row r="40" spans="1:238" ht="15">
      <c r="A40" s="3">
        <f t="shared" si="0"/>
        <v>38</v>
      </c>
      <c r="B40" s="14" t="s">
        <v>4</v>
      </c>
      <c r="C40" s="13" t="s">
        <v>46</v>
      </c>
      <c r="D40" s="15" t="s">
        <v>397</v>
      </c>
      <c r="E40" s="11" t="s">
        <v>8</v>
      </c>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row>
    <row r="41" spans="1:238" ht="15">
      <c r="A41" s="3">
        <f t="shared" si="0"/>
        <v>39</v>
      </c>
      <c r="B41" s="14" t="s">
        <v>3</v>
      </c>
      <c r="C41" s="13" t="s">
        <v>47</v>
      </c>
      <c r="D41" s="15" t="s">
        <v>398</v>
      </c>
      <c r="E41" s="11" t="s">
        <v>8</v>
      </c>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row>
    <row r="42" spans="1:238" ht="24">
      <c r="A42" s="3">
        <f t="shared" si="0"/>
        <v>40</v>
      </c>
      <c r="B42" s="14" t="s">
        <v>4</v>
      </c>
      <c r="C42" s="13" t="s">
        <v>48</v>
      </c>
      <c r="D42" s="15" t="s">
        <v>398</v>
      </c>
      <c r="E42" s="11" t="s">
        <v>8</v>
      </c>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row>
    <row r="43" spans="1:238" ht="24">
      <c r="A43" s="3">
        <f t="shared" si="0"/>
        <v>41</v>
      </c>
      <c r="B43" s="14" t="s">
        <v>4</v>
      </c>
      <c r="C43" s="13" t="s">
        <v>49</v>
      </c>
      <c r="D43" s="15" t="s">
        <v>398</v>
      </c>
      <c r="E43" s="11" t="s">
        <v>8</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row>
    <row r="44" spans="1:238" ht="15">
      <c r="A44" s="3">
        <f t="shared" si="0"/>
        <v>42</v>
      </c>
      <c r="B44" s="14" t="s">
        <v>4</v>
      </c>
      <c r="C44" s="13" t="s">
        <v>50</v>
      </c>
      <c r="D44" s="15" t="s">
        <v>398</v>
      </c>
      <c r="E44" s="11" t="s">
        <v>8</v>
      </c>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row>
    <row r="45" spans="1:238" ht="15">
      <c r="A45" s="3">
        <f t="shared" si="0"/>
        <v>43</v>
      </c>
      <c r="B45" s="14" t="s">
        <v>4</v>
      </c>
      <c r="C45" s="13" t="s">
        <v>51</v>
      </c>
      <c r="D45" s="15" t="s">
        <v>398</v>
      </c>
      <c r="E45" s="11" t="s">
        <v>8</v>
      </c>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row>
    <row r="46" spans="1:238" ht="15">
      <c r="A46" s="3">
        <f t="shared" si="0"/>
        <v>44</v>
      </c>
      <c r="B46" s="14" t="s">
        <v>4</v>
      </c>
      <c r="C46" s="13" t="s">
        <v>52</v>
      </c>
      <c r="D46" s="15" t="s">
        <v>398</v>
      </c>
      <c r="E46" s="11" t="s">
        <v>8</v>
      </c>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row>
    <row r="47" spans="1:238" ht="15">
      <c r="A47" s="3">
        <f t="shared" si="0"/>
        <v>45</v>
      </c>
      <c r="B47" s="14" t="s">
        <v>4</v>
      </c>
      <c r="C47" s="13" t="s">
        <v>53</v>
      </c>
      <c r="D47" s="15" t="s">
        <v>398</v>
      </c>
      <c r="E47" s="11" t="s">
        <v>8</v>
      </c>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row>
    <row r="48" spans="1:238" ht="24">
      <c r="A48" s="3">
        <f t="shared" si="0"/>
        <v>46</v>
      </c>
      <c r="B48" s="14" t="s">
        <v>4</v>
      </c>
      <c r="C48" s="13" t="s">
        <v>54</v>
      </c>
      <c r="D48" s="15" t="s">
        <v>398</v>
      </c>
      <c r="E48" s="11" t="s">
        <v>8</v>
      </c>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row>
    <row r="49" spans="1:238" ht="15">
      <c r="A49" s="3">
        <f t="shared" si="0"/>
        <v>47</v>
      </c>
      <c r="B49" s="14" t="s">
        <v>4</v>
      </c>
      <c r="C49" s="13" t="s">
        <v>55</v>
      </c>
      <c r="D49" s="15" t="s">
        <v>398</v>
      </c>
      <c r="E49" s="11" t="s">
        <v>8</v>
      </c>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row>
    <row r="50" spans="1:238" ht="15">
      <c r="A50" s="3">
        <f t="shared" si="0"/>
        <v>48</v>
      </c>
      <c r="B50" s="14" t="s">
        <v>3</v>
      </c>
      <c r="C50" s="13" t="s">
        <v>56</v>
      </c>
      <c r="D50" s="15" t="s">
        <v>399</v>
      </c>
      <c r="E50" s="11" t="s">
        <v>8</v>
      </c>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row>
    <row r="51" spans="1:238" ht="15">
      <c r="A51" s="3">
        <f t="shared" si="0"/>
        <v>49</v>
      </c>
      <c r="B51" s="14" t="s">
        <v>3</v>
      </c>
      <c r="C51" s="13" t="s">
        <v>57</v>
      </c>
      <c r="D51" s="15" t="s">
        <v>399</v>
      </c>
      <c r="E51" s="11" t="s">
        <v>8</v>
      </c>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row>
    <row r="52" spans="1:238" ht="15">
      <c r="A52" s="3">
        <f t="shared" si="0"/>
        <v>50</v>
      </c>
      <c r="B52" s="14" t="s">
        <v>3</v>
      </c>
      <c r="C52" s="13" t="s">
        <v>58</v>
      </c>
      <c r="D52" s="15" t="s">
        <v>399</v>
      </c>
      <c r="E52" s="11" t="s">
        <v>8</v>
      </c>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row>
    <row r="53" spans="1:238" ht="15">
      <c r="A53" s="3">
        <f t="shared" si="0"/>
        <v>51</v>
      </c>
      <c r="B53" s="14" t="s">
        <v>3</v>
      </c>
      <c r="C53" s="13" t="s">
        <v>59</v>
      </c>
      <c r="D53" s="15" t="s">
        <v>399</v>
      </c>
      <c r="E53" s="11" t="s">
        <v>8</v>
      </c>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row>
    <row r="54" spans="1:238" ht="24">
      <c r="A54" s="3">
        <f t="shared" si="0"/>
        <v>52</v>
      </c>
      <c r="B54" s="14" t="s">
        <v>3</v>
      </c>
      <c r="C54" s="13" t="s">
        <v>60</v>
      </c>
      <c r="D54" s="15" t="s">
        <v>399</v>
      </c>
      <c r="E54" s="11" t="s">
        <v>8</v>
      </c>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row>
    <row r="55" spans="1:238" ht="15">
      <c r="A55" s="3">
        <f t="shared" si="0"/>
        <v>53</v>
      </c>
      <c r="B55" s="14" t="s">
        <v>3</v>
      </c>
      <c r="C55" s="13" t="s">
        <v>61</v>
      </c>
      <c r="D55" s="15" t="s">
        <v>399</v>
      </c>
      <c r="E55" s="11" t="s">
        <v>8</v>
      </c>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row>
    <row r="56" spans="1:238" ht="24">
      <c r="A56" s="3">
        <f t="shared" si="0"/>
        <v>54</v>
      </c>
      <c r="B56" s="14" t="s">
        <v>3</v>
      </c>
      <c r="C56" s="13" t="s">
        <v>62</v>
      </c>
      <c r="D56" s="15" t="s">
        <v>399</v>
      </c>
      <c r="E56" s="11" t="s">
        <v>8</v>
      </c>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row>
    <row r="57" spans="1:238" ht="24">
      <c r="A57" s="3">
        <f t="shared" si="0"/>
        <v>55</v>
      </c>
      <c r="B57" s="14" t="s">
        <v>3</v>
      </c>
      <c r="C57" s="13" t="s">
        <v>63</v>
      </c>
      <c r="D57" s="15" t="s">
        <v>399</v>
      </c>
      <c r="E57" s="11" t="s">
        <v>8</v>
      </c>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row>
    <row r="58" spans="1:238" ht="15">
      <c r="A58" s="3">
        <f t="shared" si="0"/>
        <v>56</v>
      </c>
      <c r="B58" s="14" t="s">
        <v>3</v>
      </c>
      <c r="C58" s="13" t="s">
        <v>64</v>
      </c>
      <c r="D58" s="15" t="s">
        <v>399</v>
      </c>
      <c r="E58" s="11" t="s">
        <v>8</v>
      </c>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row>
    <row r="59" spans="1:238" ht="15">
      <c r="A59" s="3">
        <f t="shared" si="0"/>
        <v>57</v>
      </c>
      <c r="B59" s="14" t="s">
        <v>3</v>
      </c>
      <c r="C59" s="13" t="s">
        <v>65</v>
      </c>
      <c r="D59" s="15" t="s">
        <v>399</v>
      </c>
      <c r="E59" s="11" t="s">
        <v>8</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row>
    <row r="60" spans="1:238" ht="15">
      <c r="A60" s="3">
        <f t="shared" si="0"/>
        <v>58</v>
      </c>
      <c r="B60" s="14" t="s">
        <v>3</v>
      </c>
      <c r="C60" s="13" t="s">
        <v>66</v>
      </c>
      <c r="D60" s="15" t="s">
        <v>399</v>
      </c>
      <c r="E60" s="11" t="s">
        <v>8</v>
      </c>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row>
    <row r="61" spans="1:238" ht="24">
      <c r="A61" s="3">
        <f t="shared" si="0"/>
        <v>59</v>
      </c>
      <c r="B61" s="14" t="s">
        <v>3</v>
      </c>
      <c r="C61" s="13" t="s">
        <v>67</v>
      </c>
      <c r="D61" s="15" t="s">
        <v>399</v>
      </c>
      <c r="E61" s="11" t="s">
        <v>8</v>
      </c>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row>
    <row r="62" spans="1:238" ht="15">
      <c r="A62" s="3">
        <f t="shared" si="0"/>
        <v>60</v>
      </c>
      <c r="B62" s="14" t="s">
        <v>3</v>
      </c>
      <c r="C62" s="13" t="s">
        <v>68</v>
      </c>
      <c r="D62" s="15" t="s">
        <v>399</v>
      </c>
      <c r="E62" s="11" t="s">
        <v>8</v>
      </c>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row>
    <row r="63" spans="1:238" ht="24">
      <c r="A63" s="3">
        <f t="shared" si="0"/>
        <v>61</v>
      </c>
      <c r="B63" s="14" t="s">
        <v>395</v>
      </c>
      <c r="C63" s="13" t="s">
        <v>69</v>
      </c>
      <c r="D63" s="15" t="s">
        <v>399</v>
      </c>
      <c r="E63" s="11" t="s">
        <v>8</v>
      </c>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row>
    <row r="64" spans="1:238" ht="48">
      <c r="A64" s="3">
        <f t="shared" si="0"/>
        <v>62</v>
      </c>
      <c r="B64" s="14" t="s">
        <v>395</v>
      </c>
      <c r="C64" s="13" t="s">
        <v>70</v>
      </c>
      <c r="D64" s="15" t="s">
        <v>399</v>
      </c>
      <c r="E64" s="11" t="s">
        <v>8</v>
      </c>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row>
    <row r="65" spans="1:238" ht="15">
      <c r="A65" s="3">
        <f t="shared" si="0"/>
        <v>63</v>
      </c>
      <c r="B65" s="14" t="s">
        <v>395</v>
      </c>
      <c r="C65" s="13" t="s">
        <v>71</v>
      </c>
      <c r="D65" s="15" t="s">
        <v>399</v>
      </c>
      <c r="E65" s="11" t="s">
        <v>8</v>
      </c>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row>
    <row r="66" spans="1:238" ht="24">
      <c r="A66" s="3">
        <f t="shared" si="0"/>
        <v>64</v>
      </c>
      <c r="B66" s="14" t="s">
        <v>395</v>
      </c>
      <c r="C66" s="13" t="s">
        <v>72</v>
      </c>
      <c r="D66" s="15" t="s">
        <v>399</v>
      </c>
      <c r="E66" s="11" t="s">
        <v>8</v>
      </c>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row>
    <row r="67" spans="1:238" ht="36">
      <c r="A67" s="3">
        <f t="shared" si="0"/>
        <v>65</v>
      </c>
      <c r="B67" s="14" t="s">
        <v>395</v>
      </c>
      <c r="C67" s="13" t="s">
        <v>73</v>
      </c>
      <c r="D67" s="15" t="s">
        <v>399</v>
      </c>
      <c r="E67" s="11" t="s">
        <v>8</v>
      </c>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row>
    <row r="68" spans="1:238" ht="24">
      <c r="A68" s="3">
        <f t="shared" si="0"/>
        <v>66</v>
      </c>
      <c r="B68" s="14" t="s">
        <v>4</v>
      </c>
      <c r="C68" s="13" t="s">
        <v>74</v>
      </c>
      <c r="D68" s="15" t="s">
        <v>399</v>
      </c>
      <c r="E68" s="11" t="s">
        <v>8</v>
      </c>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row>
    <row r="69" spans="1:238" ht="15">
      <c r="A69" s="3">
        <f t="shared" si="0"/>
        <v>67</v>
      </c>
      <c r="B69" s="14" t="s">
        <v>4</v>
      </c>
      <c r="C69" s="13" t="s">
        <v>75</v>
      </c>
      <c r="D69" s="15" t="s">
        <v>399</v>
      </c>
      <c r="E69" s="11" t="s">
        <v>8</v>
      </c>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row>
    <row r="70" spans="1:238" ht="15">
      <c r="A70" s="3">
        <f t="shared" si="0"/>
        <v>68</v>
      </c>
      <c r="B70" s="14" t="s">
        <v>4</v>
      </c>
      <c r="C70" s="13" t="s">
        <v>76</v>
      </c>
      <c r="D70" s="15" t="s">
        <v>399</v>
      </c>
      <c r="E70" s="11" t="s">
        <v>8</v>
      </c>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row>
    <row r="71" spans="1:238" ht="36">
      <c r="A71" s="3">
        <f aca="true" t="shared" si="1" ref="A71:A134">+A70+1</f>
        <v>69</v>
      </c>
      <c r="B71" s="14" t="s">
        <v>4</v>
      </c>
      <c r="C71" s="13" t="s">
        <v>77</v>
      </c>
      <c r="D71" s="15" t="s">
        <v>399</v>
      </c>
      <c r="E71" s="11" t="s">
        <v>8</v>
      </c>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row>
    <row r="72" spans="1:238" ht="24">
      <c r="A72" s="3">
        <f t="shared" si="1"/>
        <v>70</v>
      </c>
      <c r="B72" s="14" t="s">
        <v>4</v>
      </c>
      <c r="C72" s="13" t="s">
        <v>78</v>
      </c>
      <c r="D72" s="15" t="s">
        <v>399</v>
      </c>
      <c r="E72" s="11" t="s">
        <v>8</v>
      </c>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row>
    <row r="73" spans="1:238" ht="15">
      <c r="A73" s="3">
        <f t="shared" si="1"/>
        <v>71</v>
      </c>
      <c r="B73" s="14" t="s">
        <v>4</v>
      </c>
      <c r="C73" s="13" t="s">
        <v>79</v>
      </c>
      <c r="D73" s="15" t="s">
        <v>399</v>
      </c>
      <c r="E73" s="11" t="s">
        <v>8</v>
      </c>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row>
    <row r="74" spans="1:238" ht="24">
      <c r="A74" s="3">
        <f t="shared" si="1"/>
        <v>72</v>
      </c>
      <c r="B74" s="14" t="s">
        <v>4</v>
      </c>
      <c r="C74" s="13" t="s">
        <v>80</v>
      </c>
      <c r="D74" s="15" t="s">
        <v>399</v>
      </c>
      <c r="E74" s="11" t="s">
        <v>8</v>
      </c>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row>
    <row r="75" spans="1:238" ht="15">
      <c r="A75" s="3">
        <f t="shared" si="1"/>
        <v>73</v>
      </c>
      <c r="B75" s="14" t="s">
        <v>4</v>
      </c>
      <c r="C75" s="13" t="s">
        <v>81</v>
      </c>
      <c r="D75" s="15" t="s">
        <v>399</v>
      </c>
      <c r="E75" s="11" t="s">
        <v>8</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row>
    <row r="76" spans="1:238" ht="15">
      <c r="A76" s="3">
        <f t="shared" si="1"/>
        <v>74</v>
      </c>
      <c r="B76" s="14" t="s">
        <v>4</v>
      </c>
      <c r="C76" s="13" t="s">
        <v>82</v>
      </c>
      <c r="D76" s="15" t="s">
        <v>399</v>
      </c>
      <c r="E76" s="11" t="s">
        <v>8</v>
      </c>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row>
    <row r="77" spans="1:238" ht="15">
      <c r="A77" s="3">
        <f t="shared" si="1"/>
        <v>75</v>
      </c>
      <c r="B77" s="14" t="s">
        <v>4</v>
      </c>
      <c r="C77" s="13" t="s">
        <v>83</v>
      </c>
      <c r="D77" s="15" t="s">
        <v>399</v>
      </c>
      <c r="E77" s="11" t="s">
        <v>8</v>
      </c>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row>
    <row r="78" spans="1:238" ht="24">
      <c r="A78" s="3">
        <f t="shared" si="1"/>
        <v>76</v>
      </c>
      <c r="B78" s="14" t="s">
        <v>4</v>
      </c>
      <c r="C78" s="13" t="s">
        <v>84</v>
      </c>
      <c r="D78" s="15" t="s">
        <v>399</v>
      </c>
      <c r="E78" s="11" t="s">
        <v>8</v>
      </c>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row>
    <row r="79" spans="1:238" ht="24">
      <c r="A79" s="3">
        <f t="shared" si="1"/>
        <v>77</v>
      </c>
      <c r="B79" s="14" t="s">
        <v>4</v>
      </c>
      <c r="C79" s="13" t="s">
        <v>85</v>
      </c>
      <c r="D79" s="15" t="s">
        <v>399</v>
      </c>
      <c r="E79" s="11" t="s">
        <v>8</v>
      </c>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row>
    <row r="80" spans="1:238" ht="36">
      <c r="A80" s="3">
        <f t="shared" si="1"/>
        <v>78</v>
      </c>
      <c r="B80" s="14" t="s">
        <v>4</v>
      </c>
      <c r="C80" s="13" t="s">
        <v>86</v>
      </c>
      <c r="D80" s="15" t="s">
        <v>399</v>
      </c>
      <c r="E80" s="11" t="s">
        <v>8</v>
      </c>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row>
    <row r="81" spans="1:238" ht="24">
      <c r="A81" s="3">
        <f t="shared" si="1"/>
        <v>79</v>
      </c>
      <c r="B81" s="14" t="s">
        <v>4</v>
      </c>
      <c r="C81" s="13" t="s">
        <v>87</v>
      </c>
      <c r="D81" s="15" t="s">
        <v>399</v>
      </c>
      <c r="E81" s="11" t="s">
        <v>8</v>
      </c>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row>
    <row r="82" spans="1:238" ht="15">
      <c r="A82" s="3">
        <f t="shared" si="1"/>
        <v>80</v>
      </c>
      <c r="B82" s="14" t="s">
        <v>4</v>
      </c>
      <c r="C82" s="13" t="s">
        <v>88</v>
      </c>
      <c r="D82" s="15" t="s">
        <v>399</v>
      </c>
      <c r="E82" s="11" t="s">
        <v>8</v>
      </c>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row>
    <row r="83" spans="1:238" ht="15">
      <c r="A83" s="3">
        <f t="shared" si="1"/>
        <v>81</v>
      </c>
      <c r="B83" s="14" t="s">
        <v>4</v>
      </c>
      <c r="C83" s="13" t="s">
        <v>89</v>
      </c>
      <c r="D83" s="15" t="s">
        <v>399</v>
      </c>
      <c r="E83" s="11" t="s">
        <v>8</v>
      </c>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row>
    <row r="84" spans="1:238" ht="24">
      <c r="A84" s="3">
        <f t="shared" si="1"/>
        <v>82</v>
      </c>
      <c r="B84" s="14" t="s">
        <v>4</v>
      </c>
      <c r="C84" s="13" t="s">
        <v>90</v>
      </c>
      <c r="D84" s="15" t="s">
        <v>399</v>
      </c>
      <c r="E84" s="11" t="s">
        <v>8</v>
      </c>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row>
    <row r="85" spans="1:238" ht="24">
      <c r="A85" s="3">
        <f t="shared" si="1"/>
        <v>83</v>
      </c>
      <c r="B85" s="14" t="s">
        <v>4</v>
      </c>
      <c r="C85" s="13" t="s">
        <v>91</v>
      </c>
      <c r="D85" s="15" t="s">
        <v>399</v>
      </c>
      <c r="E85" s="11" t="s">
        <v>8</v>
      </c>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row>
    <row r="86" spans="1:238" ht="15">
      <c r="A86" s="3">
        <f t="shared" si="1"/>
        <v>84</v>
      </c>
      <c r="B86" s="14" t="s">
        <v>4</v>
      </c>
      <c r="C86" s="13" t="s">
        <v>92</v>
      </c>
      <c r="D86" s="15" t="s">
        <v>399</v>
      </c>
      <c r="E86" s="11" t="s">
        <v>8</v>
      </c>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row>
    <row r="87" spans="1:238" ht="15">
      <c r="A87" s="3">
        <f t="shared" si="1"/>
        <v>85</v>
      </c>
      <c r="B87" s="14" t="s">
        <v>4</v>
      </c>
      <c r="C87" s="13" t="s">
        <v>93</v>
      </c>
      <c r="D87" s="15" t="s">
        <v>399</v>
      </c>
      <c r="E87" s="11" t="s">
        <v>8</v>
      </c>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row>
    <row r="88" spans="1:238" ht="15">
      <c r="A88" s="3">
        <f t="shared" si="1"/>
        <v>86</v>
      </c>
      <c r="B88" s="14" t="s">
        <v>4</v>
      </c>
      <c r="C88" s="13" t="s">
        <v>94</v>
      </c>
      <c r="D88" s="15" t="s">
        <v>399</v>
      </c>
      <c r="E88" s="11" t="s">
        <v>8</v>
      </c>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row>
    <row r="89" spans="1:238" ht="24">
      <c r="A89" s="3">
        <f t="shared" si="1"/>
        <v>87</v>
      </c>
      <c r="B89" s="14" t="s">
        <v>4</v>
      </c>
      <c r="C89" s="13" t="s">
        <v>95</v>
      </c>
      <c r="D89" s="15" t="s">
        <v>399</v>
      </c>
      <c r="E89" s="11" t="s">
        <v>8</v>
      </c>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row>
    <row r="90" spans="1:249" s="6" customFormat="1" ht="15">
      <c r="A90" s="3">
        <f t="shared" si="1"/>
        <v>88</v>
      </c>
      <c r="B90" s="14" t="s">
        <v>4</v>
      </c>
      <c r="C90" s="13" t="s">
        <v>96</v>
      </c>
      <c r="D90" s="15" t="s">
        <v>399</v>
      </c>
      <c r="E90" s="11" t="s">
        <v>8</v>
      </c>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1"/>
      <c r="IF90" s="1"/>
      <c r="IG90" s="1"/>
      <c r="IH90" s="1"/>
      <c r="II90" s="1"/>
      <c r="IJ90" s="1"/>
      <c r="IK90" s="1"/>
      <c r="IL90" s="1"/>
      <c r="IM90" s="1"/>
      <c r="IN90" s="1"/>
      <c r="IO90" s="1"/>
    </row>
    <row r="91" spans="1:238" ht="15">
      <c r="A91" s="3">
        <f t="shared" si="1"/>
        <v>89</v>
      </c>
      <c r="B91" s="14" t="s">
        <v>4</v>
      </c>
      <c r="C91" s="13" t="s">
        <v>97</v>
      </c>
      <c r="D91" s="15" t="s">
        <v>399</v>
      </c>
      <c r="E91" s="11" t="s">
        <v>8</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row>
    <row r="92" spans="1:238" ht="15">
      <c r="A92" s="3">
        <f t="shared" si="1"/>
        <v>90</v>
      </c>
      <c r="B92" s="14" t="s">
        <v>4</v>
      </c>
      <c r="C92" s="13" t="s">
        <v>98</v>
      </c>
      <c r="D92" s="15" t="s">
        <v>399</v>
      </c>
      <c r="E92" s="11" t="s">
        <v>8</v>
      </c>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row>
    <row r="93" spans="1:238" ht="15">
      <c r="A93" s="3">
        <f t="shared" si="1"/>
        <v>91</v>
      </c>
      <c r="B93" s="14" t="s">
        <v>4</v>
      </c>
      <c r="C93" s="13" t="s">
        <v>99</v>
      </c>
      <c r="D93" s="15" t="s">
        <v>399</v>
      </c>
      <c r="E93" s="11" t="s">
        <v>8</v>
      </c>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row>
    <row r="94" spans="1:238" ht="15">
      <c r="A94" s="3">
        <f t="shared" si="1"/>
        <v>92</v>
      </c>
      <c r="B94" s="14" t="s">
        <v>4</v>
      </c>
      <c r="C94" s="13" t="s">
        <v>100</v>
      </c>
      <c r="D94" s="15" t="s">
        <v>399</v>
      </c>
      <c r="E94" s="11" t="s">
        <v>8</v>
      </c>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row>
    <row r="95" spans="1:238" ht="15">
      <c r="A95" s="3">
        <f t="shared" si="1"/>
        <v>93</v>
      </c>
      <c r="B95" s="14" t="s">
        <v>4</v>
      </c>
      <c r="C95" s="13" t="s">
        <v>101</v>
      </c>
      <c r="D95" s="15" t="s">
        <v>399</v>
      </c>
      <c r="E95" s="11" t="s">
        <v>8</v>
      </c>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row>
    <row r="96" spans="1:238" ht="15">
      <c r="A96" s="3">
        <f t="shared" si="1"/>
        <v>94</v>
      </c>
      <c r="B96" s="14" t="s">
        <v>4</v>
      </c>
      <c r="C96" s="13" t="s">
        <v>102</v>
      </c>
      <c r="D96" s="15" t="s">
        <v>399</v>
      </c>
      <c r="E96" s="11" t="s">
        <v>8</v>
      </c>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row>
    <row r="97" spans="1:238" ht="15">
      <c r="A97" s="3">
        <f t="shared" si="1"/>
        <v>95</v>
      </c>
      <c r="B97" s="14" t="s">
        <v>4</v>
      </c>
      <c r="C97" s="13" t="s">
        <v>103</v>
      </c>
      <c r="D97" s="15" t="s">
        <v>399</v>
      </c>
      <c r="E97" s="11" t="s">
        <v>8</v>
      </c>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row>
    <row r="98" spans="1:249" ht="15">
      <c r="A98" s="3">
        <f t="shared" si="1"/>
        <v>96</v>
      </c>
      <c r="B98" s="14" t="s">
        <v>4</v>
      </c>
      <c r="C98" s="13" t="s">
        <v>104</v>
      </c>
      <c r="D98" s="15" t="s">
        <v>399</v>
      </c>
      <c r="E98" s="11" t="s">
        <v>8</v>
      </c>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6"/>
      <c r="IF98" s="6"/>
      <c r="IG98" s="6"/>
      <c r="IH98" s="6"/>
      <c r="II98" s="6"/>
      <c r="IJ98" s="6"/>
      <c r="IK98" s="6"/>
      <c r="IL98" s="6"/>
      <c r="IM98" s="6"/>
      <c r="IN98" s="6"/>
      <c r="IO98" s="6"/>
    </row>
    <row r="99" spans="1:238" ht="15">
      <c r="A99" s="3">
        <f t="shared" si="1"/>
        <v>97</v>
      </c>
      <c r="B99" s="14" t="s">
        <v>4</v>
      </c>
      <c r="C99" s="13" t="s">
        <v>105</v>
      </c>
      <c r="D99" s="15" t="s">
        <v>399</v>
      </c>
      <c r="E99" s="11" t="s">
        <v>8</v>
      </c>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row>
    <row r="100" spans="1:249" ht="15">
      <c r="A100" s="3">
        <f t="shared" si="1"/>
        <v>98</v>
      </c>
      <c r="B100" s="14" t="s">
        <v>4</v>
      </c>
      <c r="C100" s="13" t="s">
        <v>106</v>
      </c>
      <c r="D100" s="15" t="s">
        <v>399</v>
      </c>
      <c r="E100" s="11" t="s">
        <v>8</v>
      </c>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6"/>
      <c r="IF100" s="6"/>
      <c r="IG100" s="6"/>
      <c r="IH100" s="6"/>
      <c r="II100" s="6"/>
      <c r="IJ100" s="6"/>
      <c r="IK100" s="6"/>
      <c r="IL100" s="6"/>
      <c r="IM100" s="6"/>
      <c r="IN100" s="6"/>
      <c r="IO100" s="6"/>
    </row>
    <row r="101" spans="1:238" ht="15">
      <c r="A101" s="3">
        <f t="shared" si="1"/>
        <v>99</v>
      </c>
      <c r="B101" s="14" t="s">
        <v>4</v>
      </c>
      <c r="C101" s="13" t="s">
        <v>107</v>
      </c>
      <c r="D101" s="15" t="s">
        <v>399</v>
      </c>
      <c r="E101" s="11" t="s">
        <v>8</v>
      </c>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row>
    <row r="102" spans="1:238" ht="15">
      <c r="A102" s="3">
        <f t="shared" si="1"/>
        <v>100</v>
      </c>
      <c r="B102" s="14" t="s">
        <v>4</v>
      </c>
      <c r="C102" s="13" t="s">
        <v>108</v>
      </c>
      <c r="D102" s="15" t="s">
        <v>399</v>
      </c>
      <c r="E102" s="11" t="s">
        <v>8</v>
      </c>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row>
    <row r="103" spans="1:238" ht="15">
      <c r="A103" s="3">
        <f t="shared" si="1"/>
        <v>101</v>
      </c>
      <c r="B103" s="14" t="s">
        <v>4</v>
      </c>
      <c r="C103" s="13" t="s">
        <v>109</v>
      </c>
      <c r="D103" s="15" t="s">
        <v>399</v>
      </c>
      <c r="E103" s="11" t="s">
        <v>8</v>
      </c>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row>
    <row r="104" spans="1:238" ht="24">
      <c r="A104" s="3">
        <f t="shared" si="1"/>
        <v>102</v>
      </c>
      <c r="B104" s="14" t="s">
        <v>4</v>
      </c>
      <c r="C104" s="13" t="s">
        <v>110</v>
      </c>
      <c r="D104" s="15" t="s">
        <v>399</v>
      </c>
      <c r="E104" s="11" t="s">
        <v>8</v>
      </c>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row>
    <row r="105" spans="1:238" ht="15">
      <c r="A105" s="3">
        <f t="shared" si="1"/>
        <v>103</v>
      </c>
      <c r="B105" s="14" t="s">
        <v>4</v>
      </c>
      <c r="C105" s="13" t="s">
        <v>111</v>
      </c>
      <c r="D105" s="15" t="s">
        <v>399</v>
      </c>
      <c r="E105" s="11" t="s">
        <v>8</v>
      </c>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row>
    <row r="106" spans="1:238" ht="15">
      <c r="A106" s="3">
        <f t="shared" si="1"/>
        <v>104</v>
      </c>
      <c r="B106" s="14" t="s">
        <v>4</v>
      </c>
      <c r="C106" s="13" t="s">
        <v>112</v>
      </c>
      <c r="D106" s="15" t="s">
        <v>399</v>
      </c>
      <c r="E106" s="11" t="s">
        <v>8</v>
      </c>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row>
    <row r="107" spans="1:238" ht="15">
      <c r="A107" s="3">
        <f t="shared" si="1"/>
        <v>105</v>
      </c>
      <c r="B107" s="14" t="s">
        <v>4</v>
      </c>
      <c r="C107" s="13" t="s">
        <v>113</v>
      </c>
      <c r="D107" s="15" t="s">
        <v>399</v>
      </c>
      <c r="E107" s="11" t="s">
        <v>8</v>
      </c>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row>
    <row r="108" spans="1:238" ht="15">
      <c r="A108" s="3">
        <f t="shared" si="1"/>
        <v>106</v>
      </c>
      <c r="B108" s="14" t="s">
        <v>4</v>
      </c>
      <c r="C108" s="13" t="s">
        <v>114</v>
      </c>
      <c r="D108" s="15" t="s">
        <v>399</v>
      </c>
      <c r="E108" s="11" t="s">
        <v>8</v>
      </c>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row>
    <row r="109" spans="1:238" ht="15">
      <c r="A109" s="3">
        <f t="shared" si="1"/>
        <v>107</v>
      </c>
      <c r="B109" s="14" t="s">
        <v>3</v>
      </c>
      <c r="C109" s="13" t="s">
        <v>115</v>
      </c>
      <c r="D109" s="15" t="s">
        <v>400</v>
      </c>
      <c r="E109" s="11" t="s">
        <v>8</v>
      </c>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row>
    <row r="110" spans="1:238" ht="15">
      <c r="A110" s="3">
        <f t="shared" si="1"/>
        <v>108</v>
      </c>
      <c r="B110" s="14" t="s">
        <v>3</v>
      </c>
      <c r="C110" s="13" t="s">
        <v>116</v>
      </c>
      <c r="D110" s="15" t="s">
        <v>400</v>
      </c>
      <c r="E110" s="11" t="s">
        <v>8</v>
      </c>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row>
    <row r="111" spans="1:238" ht="15">
      <c r="A111" s="3">
        <f t="shared" si="1"/>
        <v>109</v>
      </c>
      <c r="B111" s="14" t="s">
        <v>3</v>
      </c>
      <c r="C111" s="13" t="s">
        <v>117</v>
      </c>
      <c r="D111" s="15" t="s">
        <v>400</v>
      </c>
      <c r="E111" s="11" t="s">
        <v>8</v>
      </c>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row>
    <row r="112" spans="1:238" ht="36">
      <c r="A112" s="3">
        <f t="shared" si="1"/>
        <v>110</v>
      </c>
      <c r="B112" s="14" t="s">
        <v>395</v>
      </c>
      <c r="C112" s="13" t="s">
        <v>118</v>
      </c>
      <c r="D112" s="15" t="s">
        <v>400</v>
      </c>
      <c r="E112" s="11" t="s">
        <v>8</v>
      </c>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row>
    <row r="113" spans="1:238" ht="15">
      <c r="A113" s="3">
        <f t="shared" si="1"/>
        <v>111</v>
      </c>
      <c r="B113" s="14" t="s">
        <v>4</v>
      </c>
      <c r="C113" s="13" t="s">
        <v>119</v>
      </c>
      <c r="D113" s="15" t="s">
        <v>400</v>
      </c>
      <c r="E113" s="11" t="s">
        <v>8</v>
      </c>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row>
    <row r="114" spans="1:238" ht="15">
      <c r="A114" s="3">
        <f t="shared" si="1"/>
        <v>112</v>
      </c>
      <c r="B114" s="14" t="s">
        <v>4</v>
      </c>
      <c r="C114" s="13" t="s">
        <v>120</v>
      </c>
      <c r="D114" s="15" t="s">
        <v>400</v>
      </c>
      <c r="E114" s="11" t="s">
        <v>8</v>
      </c>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row>
    <row r="115" spans="1:238" ht="36">
      <c r="A115" s="3">
        <f t="shared" si="1"/>
        <v>113</v>
      </c>
      <c r="B115" s="14" t="s">
        <v>4</v>
      </c>
      <c r="C115" s="13" t="s">
        <v>121</v>
      </c>
      <c r="D115" s="15" t="s">
        <v>400</v>
      </c>
      <c r="E115" s="11" t="s">
        <v>8</v>
      </c>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row>
    <row r="116" spans="1:238" ht="15">
      <c r="A116" s="3">
        <f t="shared" si="1"/>
        <v>114</v>
      </c>
      <c r="B116" s="14" t="s">
        <v>4</v>
      </c>
      <c r="C116" s="13" t="s">
        <v>122</v>
      </c>
      <c r="D116" s="15" t="s">
        <v>400</v>
      </c>
      <c r="E116" s="11" t="s">
        <v>8</v>
      </c>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row>
    <row r="117" spans="1:238" ht="15">
      <c r="A117" s="3">
        <f t="shared" si="1"/>
        <v>115</v>
      </c>
      <c r="B117" s="14" t="s">
        <v>4</v>
      </c>
      <c r="C117" s="13" t="s">
        <v>123</v>
      </c>
      <c r="D117" s="15" t="s">
        <v>400</v>
      </c>
      <c r="E117" s="11" t="s">
        <v>8</v>
      </c>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row>
    <row r="118" spans="1:238" ht="24">
      <c r="A118" s="3">
        <f t="shared" si="1"/>
        <v>116</v>
      </c>
      <c r="B118" s="14" t="s">
        <v>4</v>
      </c>
      <c r="C118" s="13" t="s">
        <v>124</v>
      </c>
      <c r="D118" s="15" t="s">
        <v>400</v>
      </c>
      <c r="E118" s="11" t="s">
        <v>8</v>
      </c>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row>
    <row r="119" spans="1:238" ht="15">
      <c r="A119" s="3">
        <f t="shared" si="1"/>
        <v>117</v>
      </c>
      <c r="B119" s="14" t="s">
        <v>4</v>
      </c>
      <c r="C119" s="13" t="s">
        <v>125</v>
      </c>
      <c r="D119" s="15" t="s">
        <v>400</v>
      </c>
      <c r="E119" s="11" t="s">
        <v>8</v>
      </c>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row>
    <row r="120" spans="1:238" ht="15">
      <c r="A120" s="3">
        <f t="shared" si="1"/>
        <v>118</v>
      </c>
      <c r="B120" s="14" t="s">
        <v>4</v>
      </c>
      <c r="C120" s="13" t="s">
        <v>126</v>
      </c>
      <c r="D120" s="15" t="s">
        <v>400</v>
      </c>
      <c r="E120" s="11" t="s">
        <v>8</v>
      </c>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row>
    <row r="121" spans="1:238" ht="15">
      <c r="A121" s="3">
        <f t="shared" si="1"/>
        <v>119</v>
      </c>
      <c r="B121" s="14" t="s">
        <v>4</v>
      </c>
      <c r="C121" s="13" t="s">
        <v>127</v>
      </c>
      <c r="D121" s="15" t="s">
        <v>400</v>
      </c>
      <c r="E121" s="11" t="s">
        <v>8</v>
      </c>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row>
    <row r="122" spans="1:238" ht="15">
      <c r="A122" s="3">
        <f t="shared" si="1"/>
        <v>120</v>
      </c>
      <c r="B122" s="14" t="s">
        <v>4</v>
      </c>
      <c r="C122" s="13" t="s">
        <v>128</v>
      </c>
      <c r="D122" s="15" t="s">
        <v>400</v>
      </c>
      <c r="E122" s="11" t="s">
        <v>8</v>
      </c>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row>
    <row r="123" spans="1:249" ht="15">
      <c r="A123" s="3">
        <f t="shared" si="1"/>
        <v>121</v>
      </c>
      <c r="B123" s="14" t="s">
        <v>4</v>
      </c>
      <c r="C123" s="13" t="s">
        <v>129</v>
      </c>
      <c r="D123" s="15" t="s">
        <v>400</v>
      </c>
      <c r="E123" s="11" t="s">
        <v>8</v>
      </c>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row>
    <row r="124" spans="1:238" ht="15">
      <c r="A124" s="3">
        <f t="shared" si="1"/>
        <v>122</v>
      </c>
      <c r="B124" s="14" t="s">
        <v>4</v>
      </c>
      <c r="C124" s="13" t="s">
        <v>130</v>
      </c>
      <c r="D124" s="15" t="s">
        <v>400</v>
      </c>
      <c r="E124" s="11" t="s">
        <v>8</v>
      </c>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row>
    <row r="125" spans="1:238" ht="15">
      <c r="A125" s="3">
        <f t="shared" si="1"/>
        <v>123</v>
      </c>
      <c r="B125" s="14" t="s">
        <v>3</v>
      </c>
      <c r="C125" s="13" t="s">
        <v>131</v>
      </c>
      <c r="D125" s="15" t="s">
        <v>401</v>
      </c>
      <c r="E125" s="11" t="s">
        <v>8</v>
      </c>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row>
    <row r="126" spans="1:238" ht="15">
      <c r="A126" s="3">
        <f t="shared" si="1"/>
        <v>124</v>
      </c>
      <c r="B126" s="14" t="s">
        <v>3</v>
      </c>
      <c r="C126" s="13" t="s">
        <v>132</v>
      </c>
      <c r="D126" s="15" t="s">
        <v>401</v>
      </c>
      <c r="E126" s="11" t="s">
        <v>8</v>
      </c>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row>
    <row r="127" spans="1:238" ht="15">
      <c r="A127" s="3">
        <f t="shared" si="1"/>
        <v>125</v>
      </c>
      <c r="B127" s="14" t="s">
        <v>3</v>
      </c>
      <c r="C127" s="13" t="s">
        <v>133</v>
      </c>
      <c r="D127" s="15" t="s">
        <v>401</v>
      </c>
      <c r="E127" s="11" t="s">
        <v>8</v>
      </c>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row>
    <row r="128" spans="1:238" ht="24">
      <c r="A128" s="3">
        <f t="shared" si="1"/>
        <v>126</v>
      </c>
      <c r="B128" s="14" t="s">
        <v>3</v>
      </c>
      <c r="C128" s="13" t="s">
        <v>134</v>
      </c>
      <c r="D128" s="15" t="s">
        <v>401</v>
      </c>
      <c r="E128" s="11" t="s">
        <v>8</v>
      </c>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row>
    <row r="129" spans="1:238" ht="15">
      <c r="A129" s="3">
        <f t="shared" si="1"/>
        <v>127</v>
      </c>
      <c r="B129" s="14" t="s">
        <v>4</v>
      </c>
      <c r="C129" s="13" t="s">
        <v>135</v>
      </c>
      <c r="D129" s="15" t="s">
        <v>401</v>
      </c>
      <c r="E129" s="11" t="s">
        <v>8</v>
      </c>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row>
    <row r="130" spans="1:238" ht="24">
      <c r="A130" s="3">
        <f t="shared" si="1"/>
        <v>128</v>
      </c>
      <c r="B130" s="14" t="s">
        <v>4</v>
      </c>
      <c r="C130" s="13" t="s">
        <v>136</v>
      </c>
      <c r="D130" s="15" t="s">
        <v>401</v>
      </c>
      <c r="E130" s="11" t="s">
        <v>8</v>
      </c>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row>
    <row r="131" spans="1:238" ht="15">
      <c r="A131" s="3">
        <f t="shared" si="1"/>
        <v>129</v>
      </c>
      <c r="B131" s="14" t="s">
        <v>4</v>
      </c>
      <c r="C131" s="13" t="s">
        <v>137</v>
      </c>
      <c r="D131" s="15" t="s">
        <v>401</v>
      </c>
      <c r="E131" s="11" t="s">
        <v>8</v>
      </c>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row>
    <row r="132" spans="1:238" ht="15">
      <c r="A132" s="3">
        <f t="shared" si="1"/>
        <v>130</v>
      </c>
      <c r="B132" s="14" t="s">
        <v>4</v>
      </c>
      <c r="C132" s="13" t="s">
        <v>138</v>
      </c>
      <c r="D132" s="15" t="s">
        <v>401</v>
      </c>
      <c r="E132" s="11" t="s">
        <v>8</v>
      </c>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row>
    <row r="133" spans="1:238" ht="15">
      <c r="A133" s="3">
        <f t="shared" si="1"/>
        <v>131</v>
      </c>
      <c r="B133" s="14" t="s">
        <v>4</v>
      </c>
      <c r="C133" s="13" t="s">
        <v>139</v>
      </c>
      <c r="D133" s="15" t="s">
        <v>401</v>
      </c>
      <c r="E133" s="11" t="s">
        <v>8</v>
      </c>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row>
    <row r="134" spans="1:238" ht="15">
      <c r="A134" s="3">
        <f t="shared" si="1"/>
        <v>132</v>
      </c>
      <c r="B134" s="14" t="s">
        <v>4</v>
      </c>
      <c r="C134" s="13" t="s">
        <v>140</v>
      </c>
      <c r="D134" s="15" t="s">
        <v>401</v>
      </c>
      <c r="E134" s="11" t="s">
        <v>8</v>
      </c>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row>
    <row r="135" spans="1:238" ht="15">
      <c r="A135" s="3">
        <f aca="true" t="shared" si="2" ref="A135:A198">+A134+1</f>
        <v>133</v>
      </c>
      <c r="B135" s="14" t="s">
        <v>4</v>
      </c>
      <c r="C135" s="13" t="s">
        <v>141</v>
      </c>
      <c r="D135" s="15" t="s">
        <v>401</v>
      </c>
      <c r="E135" s="11" t="s">
        <v>8</v>
      </c>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row>
    <row r="136" spans="1:238" ht="15">
      <c r="A136" s="3">
        <f t="shared" si="2"/>
        <v>134</v>
      </c>
      <c r="B136" s="14" t="s">
        <v>4</v>
      </c>
      <c r="C136" s="13" t="s">
        <v>142</v>
      </c>
      <c r="D136" s="15" t="s">
        <v>401</v>
      </c>
      <c r="E136" s="11" t="s">
        <v>8</v>
      </c>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row>
    <row r="137" spans="1:238" ht="15">
      <c r="A137" s="3">
        <f t="shared" si="2"/>
        <v>135</v>
      </c>
      <c r="B137" s="14" t="s">
        <v>4</v>
      </c>
      <c r="C137" s="13" t="s">
        <v>143</v>
      </c>
      <c r="D137" s="15" t="s">
        <v>401</v>
      </c>
      <c r="E137" s="11" t="s">
        <v>8</v>
      </c>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row>
    <row r="138" spans="1:238" ht="24">
      <c r="A138" s="3">
        <f t="shared" si="2"/>
        <v>136</v>
      </c>
      <c r="B138" s="14" t="s">
        <v>3</v>
      </c>
      <c r="C138" s="13" t="s">
        <v>144</v>
      </c>
      <c r="D138" s="15" t="s">
        <v>402</v>
      </c>
      <c r="E138" s="11" t="s">
        <v>8</v>
      </c>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row>
    <row r="139" spans="1:238" ht="24">
      <c r="A139" s="3">
        <f t="shared" si="2"/>
        <v>137</v>
      </c>
      <c r="B139" s="14" t="s">
        <v>395</v>
      </c>
      <c r="C139" s="13" t="s">
        <v>145</v>
      </c>
      <c r="D139" s="15" t="s">
        <v>402</v>
      </c>
      <c r="E139" s="11" t="s">
        <v>8</v>
      </c>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row>
    <row r="140" spans="1:238" ht="24">
      <c r="A140" s="3">
        <f t="shared" si="2"/>
        <v>138</v>
      </c>
      <c r="B140" s="14" t="s">
        <v>4</v>
      </c>
      <c r="C140" s="13" t="s">
        <v>146</v>
      </c>
      <c r="D140" s="15" t="s">
        <v>402</v>
      </c>
      <c r="E140" s="11" t="s">
        <v>8</v>
      </c>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row>
    <row r="141" spans="1:238" ht="24">
      <c r="A141" s="3">
        <f t="shared" si="2"/>
        <v>139</v>
      </c>
      <c r="B141" s="14" t="s">
        <v>4</v>
      </c>
      <c r="C141" s="13" t="s">
        <v>147</v>
      </c>
      <c r="D141" s="15" t="s">
        <v>402</v>
      </c>
      <c r="E141" s="11" t="s">
        <v>8</v>
      </c>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row>
    <row r="142" spans="1:238" ht="24">
      <c r="A142" s="3">
        <f t="shared" si="2"/>
        <v>140</v>
      </c>
      <c r="B142" s="14" t="s">
        <v>4</v>
      </c>
      <c r="C142" s="13" t="s">
        <v>148</v>
      </c>
      <c r="D142" s="15" t="s">
        <v>402</v>
      </c>
      <c r="E142" s="11" t="s">
        <v>8</v>
      </c>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row>
    <row r="143" spans="1:238" ht="24">
      <c r="A143" s="3">
        <f t="shared" si="2"/>
        <v>141</v>
      </c>
      <c r="B143" s="14" t="s">
        <v>4</v>
      </c>
      <c r="C143" s="13" t="s">
        <v>149</v>
      </c>
      <c r="D143" s="15" t="s">
        <v>402</v>
      </c>
      <c r="E143" s="11" t="s">
        <v>8</v>
      </c>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row>
    <row r="144" spans="1:249" ht="24">
      <c r="A144" s="3">
        <f t="shared" si="2"/>
        <v>142</v>
      </c>
      <c r="B144" s="14" t="s">
        <v>4</v>
      </c>
      <c r="C144" s="13" t="s">
        <v>150</v>
      </c>
      <c r="D144" s="15" t="s">
        <v>402</v>
      </c>
      <c r="E144" s="11" t="s">
        <v>8</v>
      </c>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row>
    <row r="145" spans="1:238" ht="24">
      <c r="A145" s="3">
        <f t="shared" si="2"/>
        <v>143</v>
      </c>
      <c r="B145" s="14" t="s">
        <v>4</v>
      </c>
      <c r="C145" s="13" t="s">
        <v>151</v>
      </c>
      <c r="D145" s="15" t="s">
        <v>402</v>
      </c>
      <c r="E145" s="11" t="s">
        <v>8</v>
      </c>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row>
    <row r="146" spans="1:238" ht="24">
      <c r="A146" s="3">
        <f t="shared" si="2"/>
        <v>144</v>
      </c>
      <c r="B146" s="14" t="s">
        <v>3</v>
      </c>
      <c r="C146" s="13" t="s">
        <v>152</v>
      </c>
      <c r="D146" s="15" t="s">
        <v>403</v>
      </c>
      <c r="E146" s="11" t="s">
        <v>8</v>
      </c>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row>
    <row r="147" spans="1:238" ht="15">
      <c r="A147" s="3">
        <f t="shared" si="2"/>
        <v>145</v>
      </c>
      <c r="B147" s="14" t="s">
        <v>3</v>
      </c>
      <c r="C147" s="13" t="s">
        <v>153</v>
      </c>
      <c r="D147" s="15" t="s">
        <v>403</v>
      </c>
      <c r="E147" s="11" t="s">
        <v>8</v>
      </c>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row>
    <row r="148" spans="1:238" ht="15">
      <c r="A148" s="3">
        <f t="shared" si="2"/>
        <v>146</v>
      </c>
      <c r="B148" s="14" t="s">
        <v>3</v>
      </c>
      <c r="C148" s="13" t="s">
        <v>154</v>
      </c>
      <c r="D148" s="15" t="s">
        <v>403</v>
      </c>
      <c r="E148" s="11" t="s">
        <v>8</v>
      </c>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row>
    <row r="149" spans="1:238" ht="15">
      <c r="A149" s="3">
        <f t="shared" si="2"/>
        <v>147</v>
      </c>
      <c r="B149" s="14" t="s">
        <v>3</v>
      </c>
      <c r="C149" s="13" t="s">
        <v>155</v>
      </c>
      <c r="D149" s="15" t="s">
        <v>403</v>
      </c>
      <c r="E149" s="11" t="s">
        <v>8</v>
      </c>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row>
    <row r="150" spans="1:238" ht="15">
      <c r="A150" s="3">
        <f t="shared" si="2"/>
        <v>148</v>
      </c>
      <c r="B150" s="14" t="s">
        <v>3</v>
      </c>
      <c r="C150" s="13" t="s">
        <v>156</v>
      </c>
      <c r="D150" s="15" t="s">
        <v>403</v>
      </c>
      <c r="E150" s="11" t="s">
        <v>8</v>
      </c>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row>
    <row r="151" spans="1:238" ht="15">
      <c r="A151" s="3">
        <f t="shared" si="2"/>
        <v>149</v>
      </c>
      <c r="B151" s="14" t="s">
        <v>3</v>
      </c>
      <c r="C151" s="13" t="s">
        <v>157</v>
      </c>
      <c r="D151" s="15" t="s">
        <v>403</v>
      </c>
      <c r="E151" s="11" t="s">
        <v>8</v>
      </c>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row>
    <row r="152" spans="1:238" ht="15">
      <c r="A152" s="3">
        <f t="shared" si="2"/>
        <v>150</v>
      </c>
      <c r="B152" s="14" t="s">
        <v>4</v>
      </c>
      <c r="C152" s="13" t="s">
        <v>158</v>
      </c>
      <c r="D152" s="15" t="s">
        <v>403</v>
      </c>
      <c r="E152" s="11" t="s">
        <v>8</v>
      </c>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row>
    <row r="153" spans="1:238" ht="24">
      <c r="A153" s="3">
        <f t="shared" si="2"/>
        <v>151</v>
      </c>
      <c r="B153" s="14" t="s">
        <v>4</v>
      </c>
      <c r="C153" s="13" t="s">
        <v>159</v>
      </c>
      <c r="D153" s="15" t="s">
        <v>403</v>
      </c>
      <c r="E153" s="11" t="s">
        <v>8</v>
      </c>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row>
    <row r="154" spans="1:238" ht="24">
      <c r="A154" s="3">
        <f t="shared" si="2"/>
        <v>152</v>
      </c>
      <c r="B154" s="14" t="s">
        <v>4</v>
      </c>
      <c r="C154" s="13" t="s">
        <v>160</v>
      </c>
      <c r="D154" s="15" t="s">
        <v>403</v>
      </c>
      <c r="E154" s="11" t="s">
        <v>8</v>
      </c>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row>
    <row r="155" spans="1:238" ht="36">
      <c r="A155" s="3">
        <f t="shared" si="2"/>
        <v>153</v>
      </c>
      <c r="B155" s="14" t="s">
        <v>4</v>
      </c>
      <c r="C155" s="13" t="s">
        <v>161</v>
      </c>
      <c r="D155" s="15" t="s">
        <v>403</v>
      </c>
      <c r="E155" s="11" t="s">
        <v>8</v>
      </c>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row>
    <row r="156" spans="1:238" ht="36">
      <c r="A156" s="3">
        <f t="shared" si="2"/>
        <v>154</v>
      </c>
      <c r="B156" s="14" t="s">
        <v>4</v>
      </c>
      <c r="C156" s="13" t="s">
        <v>162</v>
      </c>
      <c r="D156" s="15" t="s">
        <v>403</v>
      </c>
      <c r="E156" s="11" t="s">
        <v>8</v>
      </c>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row>
    <row r="157" spans="1:238" ht="15">
      <c r="A157" s="3">
        <f t="shared" si="2"/>
        <v>155</v>
      </c>
      <c r="B157" s="14" t="s">
        <v>4</v>
      </c>
      <c r="C157" s="13" t="s">
        <v>163</v>
      </c>
      <c r="D157" s="15" t="s">
        <v>403</v>
      </c>
      <c r="E157" s="11" t="s">
        <v>8</v>
      </c>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row>
    <row r="158" spans="1:249" ht="15">
      <c r="A158" s="3">
        <f t="shared" si="2"/>
        <v>156</v>
      </c>
      <c r="B158" s="14" t="s">
        <v>4</v>
      </c>
      <c r="C158" s="13" t="s">
        <v>164</v>
      </c>
      <c r="D158" s="15" t="s">
        <v>403</v>
      </c>
      <c r="E158" s="11" t="s">
        <v>8</v>
      </c>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row>
    <row r="159" spans="1:238" ht="15">
      <c r="A159" s="3">
        <f t="shared" si="2"/>
        <v>157</v>
      </c>
      <c r="B159" s="14" t="s">
        <v>3</v>
      </c>
      <c r="C159" s="13" t="s">
        <v>165</v>
      </c>
      <c r="D159" s="15" t="s">
        <v>404</v>
      </c>
      <c r="E159" s="11" t="s">
        <v>8</v>
      </c>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row>
    <row r="160" spans="1:238" ht="15">
      <c r="A160" s="3">
        <f t="shared" si="2"/>
        <v>158</v>
      </c>
      <c r="B160" s="14" t="s">
        <v>3</v>
      </c>
      <c r="C160" s="13" t="s">
        <v>166</v>
      </c>
      <c r="D160" s="15" t="s">
        <v>404</v>
      </c>
      <c r="E160" s="11" t="s">
        <v>8</v>
      </c>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row>
    <row r="161" spans="1:238" ht="36">
      <c r="A161" s="3">
        <f t="shared" si="2"/>
        <v>159</v>
      </c>
      <c r="B161" s="14" t="s">
        <v>3</v>
      </c>
      <c r="C161" s="13" t="s">
        <v>167</v>
      </c>
      <c r="D161" s="15" t="s">
        <v>404</v>
      </c>
      <c r="E161" s="11" t="s">
        <v>8</v>
      </c>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row>
    <row r="162" spans="1:238" ht="15">
      <c r="A162" s="3">
        <f t="shared" si="2"/>
        <v>160</v>
      </c>
      <c r="B162" s="14" t="s">
        <v>3</v>
      </c>
      <c r="C162" s="13" t="s">
        <v>168</v>
      </c>
      <c r="D162" s="15" t="s">
        <v>404</v>
      </c>
      <c r="E162" s="11" t="s">
        <v>8</v>
      </c>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row>
    <row r="163" spans="1:238" ht="24">
      <c r="A163" s="3">
        <f t="shared" si="2"/>
        <v>161</v>
      </c>
      <c r="B163" s="14" t="s">
        <v>4</v>
      </c>
      <c r="C163" s="13" t="s">
        <v>169</v>
      </c>
      <c r="D163" s="15" t="s">
        <v>404</v>
      </c>
      <c r="E163" s="11" t="s">
        <v>8</v>
      </c>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row>
    <row r="164" spans="1:238" ht="15">
      <c r="A164" s="3">
        <f t="shared" si="2"/>
        <v>162</v>
      </c>
      <c r="B164" s="14" t="s">
        <v>4</v>
      </c>
      <c r="C164" s="13" t="s">
        <v>170</v>
      </c>
      <c r="D164" s="15" t="s">
        <v>404</v>
      </c>
      <c r="E164" s="11" t="s">
        <v>8</v>
      </c>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row>
    <row r="165" spans="1:238" ht="24">
      <c r="A165" s="3">
        <f t="shared" si="2"/>
        <v>163</v>
      </c>
      <c r="B165" s="14" t="s">
        <v>4</v>
      </c>
      <c r="C165" s="13" t="s">
        <v>171</v>
      </c>
      <c r="D165" s="15" t="s">
        <v>404</v>
      </c>
      <c r="E165" s="11" t="s">
        <v>8</v>
      </c>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row>
    <row r="166" spans="1:238" ht="24">
      <c r="A166" s="3">
        <f t="shared" si="2"/>
        <v>164</v>
      </c>
      <c r="B166" s="14" t="s">
        <v>4</v>
      </c>
      <c r="C166" s="13" t="s">
        <v>172</v>
      </c>
      <c r="D166" s="15" t="s">
        <v>404</v>
      </c>
      <c r="E166" s="11" t="s">
        <v>8</v>
      </c>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row>
    <row r="167" spans="1:238" ht="15">
      <c r="A167" s="3">
        <f t="shared" si="2"/>
        <v>165</v>
      </c>
      <c r="B167" s="14" t="s">
        <v>4</v>
      </c>
      <c r="C167" s="13" t="s">
        <v>173</v>
      </c>
      <c r="D167" s="15" t="s">
        <v>404</v>
      </c>
      <c r="E167" s="11" t="s">
        <v>8</v>
      </c>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row>
    <row r="168" spans="1:249" ht="48">
      <c r="A168" s="3">
        <f t="shared" si="2"/>
        <v>166</v>
      </c>
      <c r="B168" s="14" t="s">
        <v>3</v>
      </c>
      <c r="C168" s="13" t="s">
        <v>174</v>
      </c>
      <c r="D168" s="15" t="s">
        <v>405</v>
      </c>
      <c r="E168" s="11" t="s">
        <v>8</v>
      </c>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row>
    <row r="169" spans="1:238" ht="24">
      <c r="A169" s="3">
        <f t="shared" si="2"/>
        <v>167</v>
      </c>
      <c r="B169" s="14" t="s">
        <v>3</v>
      </c>
      <c r="C169" s="13" t="s">
        <v>175</v>
      </c>
      <c r="D169" s="15" t="s">
        <v>405</v>
      </c>
      <c r="E169" s="11" t="s">
        <v>8</v>
      </c>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row>
    <row r="170" spans="1:238" ht="24">
      <c r="A170" s="3">
        <f t="shared" si="2"/>
        <v>168</v>
      </c>
      <c r="B170" s="14" t="s">
        <v>3</v>
      </c>
      <c r="C170" s="13" t="s">
        <v>176</v>
      </c>
      <c r="D170" s="15" t="s">
        <v>405</v>
      </c>
      <c r="E170" s="11" t="s">
        <v>8</v>
      </c>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row>
    <row r="171" spans="1:238" ht="24">
      <c r="A171" s="3">
        <f t="shared" si="2"/>
        <v>169</v>
      </c>
      <c r="B171" s="14" t="s">
        <v>3</v>
      </c>
      <c r="C171" s="13" t="s">
        <v>177</v>
      </c>
      <c r="D171" s="15" t="s">
        <v>405</v>
      </c>
      <c r="E171" s="11" t="s">
        <v>8</v>
      </c>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row>
    <row r="172" spans="1:238" ht="24">
      <c r="A172" s="3">
        <f t="shared" si="2"/>
        <v>170</v>
      </c>
      <c r="B172" s="14" t="s">
        <v>395</v>
      </c>
      <c r="C172" s="13" t="s">
        <v>178</v>
      </c>
      <c r="D172" s="15" t="s">
        <v>405</v>
      </c>
      <c r="E172" s="11" t="s">
        <v>8</v>
      </c>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row>
    <row r="173" spans="1:238" ht="24">
      <c r="A173" s="3">
        <f t="shared" si="2"/>
        <v>171</v>
      </c>
      <c r="B173" s="14" t="s">
        <v>4</v>
      </c>
      <c r="C173" s="13" t="s">
        <v>179</v>
      </c>
      <c r="D173" s="15" t="s">
        <v>405</v>
      </c>
      <c r="E173" s="11" t="s">
        <v>8</v>
      </c>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row>
    <row r="174" spans="1:238" ht="24">
      <c r="A174" s="3">
        <f t="shared" si="2"/>
        <v>172</v>
      </c>
      <c r="B174" s="14" t="s">
        <v>4</v>
      </c>
      <c r="C174" s="13" t="s">
        <v>180</v>
      </c>
      <c r="D174" s="15" t="s">
        <v>405</v>
      </c>
      <c r="E174" s="11" t="s">
        <v>8</v>
      </c>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row>
    <row r="175" spans="1:238" ht="36">
      <c r="A175" s="3">
        <f t="shared" si="2"/>
        <v>173</v>
      </c>
      <c r="B175" s="14" t="s">
        <v>4</v>
      </c>
      <c r="C175" s="13" t="s">
        <v>181</v>
      </c>
      <c r="D175" s="15" t="s">
        <v>405</v>
      </c>
      <c r="E175" s="11" t="s">
        <v>8</v>
      </c>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row>
    <row r="176" spans="1:238" ht="36">
      <c r="A176" s="3">
        <f t="shared" si="2"/>
        <v>174</v>
      </c>
      <c r="B176" s="14" t="s">
        <v>4</v>
      </c>
      <c r="C176" s="13" t="s">
        <v>182</v>
      </c>
      <c r="D176" s="15" t="s">
        <v>405</v>
      </c>
      <c r="E176" s="11" t="s">
        <v>8</v>
      </c>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row>
    <row r="177" spans="1:238" ht="24">
      <c r="A177" s="3">
        <f t="shared" si="2"/>
        <v>175</v>
      </c>
      <c r="B177" s="14" t="s">
        <v>4</v>
      </c>
      <c r="C177" s="13" t="s">
        <v>183</v>
      </c>
      <c r="D177" s="15" t="s">
        <v>405</v>
      </c>
      <c r="E177" s="11" t="s">
        <v>8</v>
      </c>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row>
    <row r="178" spans="1:238" ht="36">
      <c r="A178" s="3">
        <f t="shared" si="2"/>
        <v>176</v>
      </c>
      <c r="B178" s="14" t="s">
        <v>4</v>
      </c>
      <c r="C178" s="13" t="s">
        <v>184</v>
      </c>
      <c r="D178" s="15" t="s">
        <v>405</v>
      </c>
      <c r="E178" s="11" t="s">
        <v>8</v>
      </c>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row>
    <row r="179" spans="1:238" ht="36">
      <c r="A179" s="3">
        <f t="shared" si="2"/>
        <v>177</v>
      </c>
      <c r="B179" s="14" t="s">
        <v>4</v>
      </c>
      <c r="C179" s="13" t="s">
        <v>185</v>
      </c>
      <c r="D179" s="15" t="s">
        <v>405</v>
      </c>
      <c r="E179" s="11" t="s">
        <v>8</v>
      </c>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row>
    <row r="180" spans="1:238" ht="24">
      <c r="A180" s="3">
        <f t="shared" si="2"/>
        <v>178</v>
      </c>
      <c r="B180" s="14" t="s">
        <v>4</v>
      </c>
      <c r="C180" s="13" t="s">
        <v>186</v>
      </c>
      <c r="D180" s="15" t="s">
        <v>405</v>
      </c>
      <c r="E180" s="11" t="s">
        <v>8</v>
      </c>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row>
    <row r="181" spans="1:238" ht="24">
      <c r="A181" s="3">
        <f t="shared" si="2"/>
        <v>179</v>
      </c>
      <c r="B181" s="14" t="s">
        <v>4</v>
      </c>
      <c r="C181" s="13" t="s">
        <v>187</v>
      </c>
      <c r="D181" s="15" t="s">
        <v>405</v>
      </c>
      <c r="E181" s="11" t="s">
        <v>8</v>
      </c>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row>
    <row r="182" spans="1:238" ht="24">
      <c r="A182" s="3">
        <f t="shared" si="2"/>
        <v>180</v>
      </c>
      <c r="B182" s="14" t="s">
        <v>4</v>
      </c>
      <c r="C182" s="13" t="s">
        <v>188</v>
      </c>
      <c r="D182" s="15" t="s">
        <v>405</v>
      </c>
      <c r="E182" s="11" t="s">
        <v>8</v>
      </c>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row>
    <row r="183" spans="1:238" ht="24">
      <c r="A183" s="3">
        <f t="shared" si="2"/>
        <v>181</v>
      </c>
      <c r="B183" s="14" t="s">
        <v>4</v>
      </c>
      <c r="C183" s="13" t="s">
        <v>189</v>
      </c>
      <c r="D183" s="15" t="s">
        <v>405</v>
      </c>
      <c r="E183" s="11" t="s">
        <v>8</v>
      </c>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row>
    <row r="184" spans="1:238" ht="24">
      <c r="A184" s="3">
        <f t="shared" si="2"/>
        <v>182</v>
      </c>
      <c r="B184" s="14" t="s">
        <v>4</v>
      </c>
      <c r="C184" s="13" t="s">
        <v>190</v>
      </c>
      <c r="D184" s="15" t="s">
        <v>405</v>
      </c>
      <c r="E184" s="11" t="s">
        <v>8</v>
      </c>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row>
    <row r="185" spans="1:238" ht="24">
      <c r="A185" s="3">
        <f t="shared" si="2"/>
        <v>183</v>
      </c>
      <c r="B185" s="14" t="s">
        <v>4</v>
      </c>
      <c r="C185" s="13" t="s">
        <v>191</v>
      </c>
      <c r="D185" s="15" t="s">
        <v>405</v>
      </c>
      <c r="E185" s="11" t="s">
        <v>8</v>
      </c>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row>
    <row r="186" spans="1:238" ht="24">
      <c r="A186" s="3">
        <f t="shared" si="2"/>
        <v>184</v>
      </c>
      <c r="B186" s="14" t="s">
        <v>3</v>
      </c>
      <c r="C186" s="13" t="s">
        <v>192</v>
      </c>
      <c r="D186" s="15" t="s">
        <v>406</v>
      </c>
      <c r="E186" s="11" t="s">
        <v>8</v>
      </c>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row>
    <row r="187" spans="1:238" ht="15">
      <c r="A187" s="3">
        <f t="shared" si="2"/>
        <v>185</v>
      </c>
      <c r="B187" s="14" t="s">
        <v>3</v>
      </c>
      <c r="C187" s="13" t="s">
        <v>193</v>
      </c>
      <c r="D187" s="15" t="s">
        <v>406</v>
      </c>
      <c r="E187" s="11" t="s">
        <v>8</v>
      </c>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row>
    <row r="188" spans="1:238" ht="24">
      <c r="A188" s="3">
        <f t="shared" si="2"/>
        <v>186</v>
      </c>
      <c r="B188" s="14" t="s">
        <v>3</v>
      </c>
      <c r="C188" s="13" t="s">
        <v>194</v>
      </c>
      <c r="D188" s="15" t="s">
        <v>406</v>
      </c>
      <c r="E188" s="11" t="s">
        <v>8</v>
      </c>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row>
    <row r="189" spans="1:238" ht="24">
      <c r="A189" s="3">
        <f t="shared" si="2"/>
        <v>187</v>
      </c>
      <c r="B189" s="14" t="s">
        <v>3</v>
      </c>
      <c r="C189" s="13" t="s">
        <v>195</v>
      </c>
      <c r="D189" s="15" t="s">
        <v>406</v>
      </c>
      <c r="E189" s="11" t="s">
        <v>8</v>
      </c>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row>
    <row r="190" spans="1:238" ht="15">
      <c r="A190" s="3">
        <f t="shared" si="2"/>
        <v>188</v>
      </c>
      <c r="B190" s="14" t="s">
        <v>3</v>
      </c>
      <c r="C190" s="13" t="s">
        <v>196</v>
      </c>
      <c r="D190" s="15" t="s">
        <v>406</v>
      </c>
      <c r="E190" s="11" t="s">
        <v>8</v>
      </c>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row>
    <row r="191" spans="1:249" ht="24">
      <c r="A191" s="3">
        <f t="shared" si="2"/>
        <v>189</v>
      </c>
      <c r="B191" s="14" t="s">
        <v>3</v>
      </c>
      <c r="C191" s="13" t="s">
        <v>197</v>
      </c>
      <c r="D191" s="15" t="s">
        <v>406</v>
      </c>
      <c r="E191" s="11" t="s">
        <v>8</v>
      </c>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row>
    <row r="192" spans="1:249" ht="36">
      <c r="A192" s="3">
        <f t="shared" si="2"/>
        <v>190</v>
      </c>
      <c r="B192" s="14" t="s">
        <v>3</v>
      </c>
      <c r="C192" s="13" t="s">
        <v>198</v>
      </c>
      <c r="D192" s="15" t="s">
        <v>406</v>
      </c>
      <c r="E192" s="11" t="s">
        <v>8</v>
      </c>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row>
    <row r="193" spans="1:249" ht="36">
      <c r="A193" s="3">
        <f t="shared" si="2"/>
        <v>191</v>
      </c>
      <c r="B193" s="14" t="s">
        <v>3</v>
      </c>
      <c r="C193" s="13" t="s">
        <v>199</v>
      </c>
      <c r="D193" s="15" t="s">
        <v>406</v>
      </c>
      <c r="E193" s="11" t="s">
        <v>8</v>
      </c>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row>
    <row r="194" spans="1:249" ht="15">
      <c r="A194" s="3">
        <f t="shared" si="2"/>
        <v>192</v>
      </c>
      <c r="B194" s="14" t="s">
        <v>3</v>
      </c>
      <c r="C194" s="13" t="s">
        <v>200</v>
      </c>
      <c r="D194" s="15" t="s">
        <v>406</v>
      </c>
      <c r="E194" s="11" t="s">
        <v>8</v>
      </c>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c r="FO194" s="8"/>
      <c r="FP194" s="8"/>
      <c r="FQ194" s="8"/>
      <c r="FR194" s="8"/>
      <c r="FS194" s="8"/>
      <c r="FT194" s="8"/>
      <c r="FU194" s="8"/>
      <c r="FV194" s="8"/>
      <c r="FW194" s="8"/>
      <c r="FX194" s="8"/>
      <c r="FY194" s="8"/>
      <c r="FZ194" s="8"/>
      <c r="GA194" s="8"/>
      <c r="GB194" s="8"/>
      <c r="GC194" s="8"/>
      <c r="GD194" s="8"/>
      <c r="GE194" s="8"/>
      <c r="GF194" s="8"/>
      <c r="GG194" s="8"/>
      <c r="GH194" s="8"/>
      <c r="GI194" s="8"/>
      <c r="GJ194" s="8"/>
      <c r="GK194" s="8"/>
      <c r="GL194" s="8"/>
      <c r="GM194" s="8"/>
      <c r="GN194" s="8"/>
      <c r="GO194" s="8"/>
      <c r="GP194" s="8"/>
      <c r="GQ194" s="8"/>
      <c r="GR194" s="8"/>
      <c r="GS194" s="8"/>
      <c r="GT194" s="8"/>
      <c r="GU194" s="8"/>
      <c r="GV194" s="8"/>
      <c r="GW194" s="8"/>
      <c r="GX194" s="8"/>
      <c r="GY194" s="8"/>
      <c r="GZ194" s="8"/>
      <c r="HA194" s="8"/>
      <c r="HB194" s="8"/>
      <c r="HC194" s="8"/>
      <c r="HD194" s="8"/>
      <c r="HE194" s="8"/>
      <c r="HF194" s="8"/>
      <c r="HG194" s="8"/>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c r="IJ194" s="9"/>
      <c r="IK194" s="9"/>
      <c r="IL194" s="9"/>
      <c r="IM194" s="9"/>
      <c r="IN194" s="9"/>
      <c r="IO194" s="9"/>
    </row>
    <row r="195" spans="1:249" ht="24">
      <c r="A195" s="3">
        <f t="shared" si="2"/>
        <v>193</v>
      </c>
      <c r="B195" s="14" t="s">
        <v>3</v>
      </c>
      <c r="C195" s="13" t="s">
        <v>201</v>
      </c>
      <c r="D195" s="15" t="s">
        <v>406</v>
      </c>
      <c r="E195" s="11" t="s">
        <v>8</v>
      </c>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c r="FD195" s="8"/>
      <c r="FE195" s="8"/>
      <c r="FF195" s="8"/>
      <c r="FG195" s="8"/>
      <c r="FH195" s="8"/>
      <c r="FI195" s="8"/>
      <c r="FJ195" s="8"/>
      <c r="FK195" s="8"/>
      <c r="FL195" s="8"/>
      <c r="FM195" s="8"/>
      <c r="FN195" s="8"/>
      <c r="FO195" s="8"/>
      <c r="FP195" s="8"/>
      <c r="FQ195" s="8"/>
      <c r="FR195" s="8"/>
      <c r="FS195" s="8"/>
      <c r="FT195" s="8"/>
      <c r="FU195" s="8"/>
      <c r="FV195" s="8"/>
      <c r="FW195" s="8"/>
      <c r="FX195" s="8"/>
      <c r="FY195" s="8"/>
      <c r="FZ195" s="8"/>
      <c r="GA195" s="8"/>
      <c r="GB195" s="8"/>
      <c r="GC195" s="8"/>
      <c r="GD195" s="8"/>
      <c r="GE195" s="8"/>
      <c r="GF195" s="8"/>
      <c r="GG195" s="8"/>
      <c r="GH195" s="8"/>
      <c r="GI195" s="8"/>
      <c r="GJ195" s="8"/>
      <c r="GK195" s="8"/>
      <c r="GL195" s="8"/>
      <c r="GM195" s="8"/>
      <c r="GN195" s="8"/>
      <c r="GO195" s="8"/>
      <c r="GP195" s="8"/>
      <c r="GQ195" s="8"/>
      <c r="GR195" s="8"/>
      <c r="GS195" s="8"/>
      <c r="GT195" s="8"/>
      <c r="GU195" s="8"/>
      <c r="GV195" s="8"/>
      <c r="GW195" s="8"/>
      <c r="GX195" s="8"/>
      <c r="GY195" s="8"/>
      <c r="GZ195" s="8"/>
      <c r="HA195" s="8"/>
      <c r="HB195" s="8"/>
      <c r="HC195" s="8"/>
      <c r="HD195" s="8"/>
      <c r="HE195" s="8"/>
      <c r="HF195" s="8"/>
      <c r="HG195" s="8"/>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c r="IJ195" s="9"/>
      <c r="IK195" s="9"/>
      <c r="IL195" s="9"/>
      <c r="IM195" s="9"/>
      <c r="IN195" s="9"/>
      <c r="IO195" s="9"/>
    </row>
    <row r="196" spans="1:249" ht="15">
      <c r="A196" s="3">
        <f t="shared" si="2"/>
        <v>194</v>
      </c>
      <c r="B196" s="14" t="s">
        <v>3</v>
      </c>
      <c r="C196" s="13" t="s">
        <v>202</v>
      </c>
      <c r="D196" s="15" t="s">
        <v>406</v>
      </c>
      <c r="E196" s="11" t="s">
        <v>8</v>
      </c>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c r="GO196" s="8"/>
      <c r="GP196" s="8"/>
      <c r="GQ196" s="8"/>
      <c r="GR196" s="8"/>
      <c r="GS196" s="8"/>
      <c r="GT196" s="8"/>
      <c r="GU196" s="8"/>
      <c r="GV196" s="8"/>
      <c r="GW196" s="8"/>
      <c r="GX196" s="8"/>
      <c r="GY196" s="8"/>
      <c r="GZ196" s="8"/>
      <c r="HA196" s="8"/>
      <c r="HB196" s="8"/>
      <c r="HC196" s="8"/>
      <c r="HD196" s="8"/>
      <c r="HE196" s="8"/>
      <c r="HF196" s="8"/>
      <c r="HG196" s="8"/>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c r="IF196" s="9"/>
      <c r="IG196" s="9"/>
      <c r="IH196" s="9"/>
      <c r="II196" s="9"/>
      <c r="IJ196" s="9"/>
      <c r="IK196" s="9"/>
      <c r="IL196" s="9"/>
      <c r="IM196" s="9"/>
      <c r="IN196" s="9"/>
      <c r="IO196" s="9"/>
    </row>
    <row r="197" spans="1:249" ht="15">
      <c r="A197" s="3">
        <f t="shared" si="2"/>
        <v>195</v>
      </c>
      <c r="B197" s="14" t="s">
        <v>3</v>
      </c>
      <c r="C197" s="13" t="s">
        <v>203</v>
      </c>
      <c r="D197" s="15" t="s">
        <v>406</v>
      </c>
      <c r="E197" s="11" t="s">
        <v>8</v>
      </c>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row>
    <row r="198" spans="1:238" ht="15">
      <c r="A198" s="3">
        <f t="shared" si="2"/>
        <v>196</v>
      </c>
      <c r="B198" s="14" t="s">
        <v>3</v>
      </c>
      <c r="C198" s="13" t="s">
        <v>204</v>
      </c>
      <c r="D198" s="15" t="s">
        <v>406</v>
      </c>
      <c r="E198" s="11" t="s">
        <v>8</v>
      </c>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row>
    <row r="199" spans="1:238" ht="15">
      <c r="A199" s="3">
        <f aca="true" t="shared" si="3" ref="A199:A261">+A198+1</f>
        <v>197</v>
      </c>
      <c r="B199" s="14" t="s">
        <v>3</v>
      </c>
      <c r="C199" s="13" t="s">
        <v>205</v>
      </c>
      <c r="D199" s="15" t="s">
        <v>406</v>
      </c>
      <c r="E199" s="11" t="s">
        <v>8</v>
      </c>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row>
    <row r="200" spans="1:238" ht="24">
      <c r="A200" s="3">
        <f t="shared" si="3"/>
        <v>198</v>
      </c>
      <c r="B200" s="14" t="s">
        <v>3</v>
      </c>
      <c r="C200" s="13" t="s">
        <v>206</v>
      </c>
      <c r="D200" s="15" t="s">
        <v>406</v>
      </c>
      <c r="E200" s="11" t="s">
        <v>8</v>
      </c>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row>
    <row r="201" spans="1:238" ht="36">
      <c r="A201" s="3">
        <f t="shared" si="3"/>
        <v>199</v>
      </c>
      <c r="B201" s="14" t="s">
        <v>395</v>
      </c>
      <c r="C201" s="13" t="s">
        <v>207</v>
      </c>
      <c r="D201" s="15" t="s">
        <v>406</v>
      </c>
      <c r="E201" s="11" t="s">
        <v>8</v>
      </c>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row>
    <row r="202" spans="1:238" ht="15">
      <c r="A202" s="3">
        <f t="shared" si="3"/>
        <v>200</v>
      </c>
      <c r="B202" s="14" t="s">
        <v>4</v>
      </c>
      <c r="C202" s="13" t="s">
        <v>208</v>
      </c>
      <c r="D202" s="15" t="s">
        <v>406</v>
      </c>
      <c r="E202" s="11" t="s">
        <v>8</v>
      </c>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row>
    <row r="203" spans="1:238" ht="15">
      <c r="A203" s="3">
        <f t="shared" si="3"/>
        <v>201</v>
      </c>
      <c r="B203" s="14" t="s">
        <v>4</v>
      </c>
      <c r="C203" s="13" t="s">
        <v>209</v>
      </c>
      <c r="D203" s="15" t="s">
        <v>406</v>
      </c>
      <c r="E203" s="11" t="s">
        <v>8</v>
      </c>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row>
    <row r="204" spans="1:238" ht="15">
      <c r="A204" s="3">
        <f t="shared" si="3"/>
        <v>202</v>
      </c>
      <c r="B204" s="14" t="s">
        <v>4</v>
      </c>
      <c r="C204" s="13" t="s">
        <v>210</v>
      </c>
      <c r="D204" s="15" t="s">
        <v>406</v>
      </c>
      <c r="E204" s="11" t="s">
        <v>8</v>
      </c>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row>
    <row r="205" spans="1:238" ht="15">
      <c r="A205" s="3">
        <f t="shared" si="3"/>
        <v>203</v>
      </c>
      <c r="B205" s="14" t="s">
        <v>4</v>
      </c>
      <c r="C205" s="13" t="s">
        <v>211</v>
      </c>
      <c r="D205" s="15" t="s">
        <v>406</v>
      </c>
      <c r="E205" s="11" t="s">
        <v>8</v>
      </c>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row>
    <row r="206" spans="1:238" ht="15">
      <c r="A206" s="3">
        <f t="shared" si="3"/>
        <v>204</v>
      </c>
      <c r="B206" s="14" t="s">
        <v>4</v>
      </c>
      <c r="C206" s="13" t="s">
        <v>212</v>
      </c>
      <c r="D206" s="15" t="s">
        <v>406</v>
      </c>
      <c r="E206" s="11" t="s">
        <v>8</v>
      </c>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row>
    <row r="207" spans="1:238" ht="24">
      <c r="A207" s="3">
        <f t="shared" si="3"/>
        <v>205</v>
      </c>
      <c r="B207" s="14" t="s">
        <v>4</v>
      </c>
      <c r="C207" s="13" t="s">
        <v>213</v>
      </c>
      <c r="D207" s="15" t="s">
        <v>406</v>
      </c>
      <c r="E207" s="11" t="s">
        <v>8</v>
      </c>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row>
    <row r="208" spans="1:238" ht="24">
      <c r="A208" s="3">
        <f t="shared" si="3"/>
        <v>206</v>
      </c>
      <c r="B208" s="14" t="s">
        <v>4</v>
      </c>
      <c r="C208" s="13" t="s">
        <v>214</v>
      </c>
      <c r="D208" s="15" t="s">
        <v>406</v>
      </c>
      <c r="E208" s="11" t="s">
        <v>8</v>
      </c>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row>
    <row r="209" spans="1:238" ht="24">
      <c r="A209" s="3">
        <f t="shared" si="3"/>
        <v>207</v>
      </c>
      <c r="B209" s="14" t="s">
        <v>4</v>
      </c>
      <c r="C209" s="13" t="s">
        <v>215</v>
      </c>
      <c r="D209" s="15" t="s">
        <v>406</v>
      </c>
      <c r="E209" s="11" t="s">
        <v>8</v>
      </c>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row>
    <row r="210" spans="1:238" ht="24">
      <c r="A210" s="3">
        <f t="shared" si="3"/>
        <v>208</v>
      </c>
      <c r="B210" s="14" t="s">
        <v>4</v>
      </c>
      <c r="C210" s="13" t="s">
        <v>216</v>
      </c>
      <c r="D210" s="15" t="s">
        <v>406</v>
      </c>
      <c r="E210" s="11" t="s">
        <v>8</v>
      </c>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row>
    <row r="211" spans="1:238" ht="36">
      <c r="A211" s="3">
        <f t="shared" si="3"/>
        <v>209</v>
      </c>
      <c r="B211" s="14" t="s">
        <v>4</v>
      </c>
      <c r="C211" s="13" t="s">
        <v>217</v>
      </c>
      <c r="D211" s="15" t="s">
        <v>406</v>
      </c>
      <c r="E211" s="11" t="s">
        <v>8</v>
      </c>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row>
    <row r="212" spans="1:238" ht="15">
      <c r="A212" s="3">
        <f t="shared" si="3"/>
        <v>210</v>
      </c>
      <c r="B212" s="14" t="s">
        <v>4</v>
      </c>
      <c r="C212" s="13" t="s">
        <v>218</v>
      </c>
      <c r="D212" s="15" t="s">
        <v>406</v>
      </c>
      <c r="E212" s="11" t="s">
        <v>8</v>
      </c>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row>
    <row r="213" spans="1:238" ht="24">
      <c r="A213" s="3">
        <f t="shared" si="3"/>
        <v>211</v>
      </c>
      <c r="B213" s="14" t="s">
        <v>4</v>
      </c>
      <c r="C213" s="13" t="s">
        <v>219</v>
      </c>
      <c r="D213" s="15" t="s">
        <v>406</v>
      </c>
      <c r="E213" s="11" t="s">
        <v>8</v>
      </c>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row>
    <row r="214" spans="1:238" ht="24">
      <c r="A214" s="3">
        <f t="shared" si="3"/>
        <v>212</v>
      </c>
      <c r="B214" s="14" t="s">
        <v>4</v>
      </c>
      <c r="C214" s="13" t="s">
        <v>220</v>
      </c>
      <c r="D214" s="15" t="s">
        <v>406</v>
      </c>
      <c r="E214" s="11" t="s">
        <v>8</v>
      </c>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row>
    <row r="215" spans="1:238" ht="15">
      <c r="A215" s="3">
        <f t="shared" si="3"/>
        <v>213</v>
      </c>
      <c r="B215" s="14" t="s">
        <v>4</v>
      </c>
      <c r="C215" s="13" t="s">
        <v>221</v>
      </c>
      <c r="D215" s="15" t="s">
        <v>406</v>
      </c>
      <c r="E215" s="11" t="s">
        <v>8</v>
      </c>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row>
    <row r="216" spans="1:238" ht="24">
      <c r="A216" s="3">
        <f t="shared" si="3"/>
        <v>214</v>
      </c>
      <c r="B216" s="14" t="s">
        <v>4</v>
      </c>
      <c r="C216" s="13" t="s">
        <v>222</v>
      </c>
      <c r="D216" s="15" t="s">
        <v>406</v>
      </c>
      <c r="E216" s="11" t="s">
        <v>8</v>
      </c>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row>
    <row r="217" spans="1:238" ht="15">
      <c r="A217" s="3">
        <f t="shared" si="3"/>
        <v>215</v>
      </c>
      <c r="B217" s="14" t="s">
        <v>4</v>
      </c>
      <c r="C217" s="13" t="s">
        <v>223</v>
      </c>
      <c r="D217" s="15" t="s">
        <v>406</v>
      </c>
      <c r="E217" s="11" t="s">
        <v>8</v>
      </c>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row>
    <row r="218" spans="1:238" ht="15">
      <c r="A218" s="3">
        <f t="shared" si="3"/>
        <v>216</v>
      </c>
      <c r="B218" s="14" t="s">
        <v>4</v>
      </c>
      <c r="C218" s="13" t="s">
        <v>224</v>
      </c>
      <c r="D218" s="15" t="s">
        <v>406</v>
      </c>
      <c r="E218" s="11" t="s">
        <v>8</v>
      </c>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row>
    <row r="219" spans="1:238" ht="15">
      <c r="A219" s="3">
        <f t="shared" si="3"/>
        <v>217</v>
      </c>
      <c r="B219" s="14" t="s">
        <v>3</v>
      </c>
      <c r="C219" s="13" t="s">
        <v>225</v>
      </c>
      <c r="D219" s="15" t="s">
        <v>407</v>
      </c>
      <c r="E219" s="11" t="s">
        <v>8</v>
      </c>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row>
    <row r="220" spans="1:238" ht="15">
      <c r="A220" s="3">
        <f t="shared" si="3"/>
        <v>218</v>
      </c>
      <c r="B220" s="14" t="s">
        <v>3</v>
      </c>
      <c r="C220" s="13" t="s">
        <v>226</v>
      </c>
      <c r="D220" s="15" t="s">
        <v>407</v>
      </c>
      <c r="E220" s="11" t="s">
        <v>8</v>
      </c>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row>
    <row r="221" spans="1:238" ht="15">
      <c r="A221" s="3">
        <f t="shared" si="3"/>
        <v>219</v>
      </c>
      <c r="B221" s="14" t="s">
        <v>3</v>
      </c>
      <c r="C221" s="13" t="s">
        <v>227</v>
      </c>
      <c r="D221" s="15" t="s">
        <v>407</v>
      </c>
      <c r="E221" s="11" t="s">
        <v>8</v>
      </c>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row>
    <row r="222" spans="1:238" ht="15">
      <c r="A222" s="3">
        <f t="shared" si="3"/>
        <v>220</v>
      </c>
      <c r="B222" s="14" t="s">
        <v>3</v>
      </c>
      <c r="C222" s="13" t="s">
        <v>228</v>
      </c>
      <c r="D222" s="15" t="s">
        <v>407</v>
      </c>
      <c r="E222" s="11" t="s">
        <v>8</v>
      </c>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row>
    <row r="223" spans="1:238" ht="15">
      <c r="A223" s="3">
        <f t="shared" si="3"/>
        <v>221</v>
      </c>
      <c r="B223" s="14" t="s">
        <v>3</v>
      </c>
      <c r="C223" s="13" t="s">
        <v>229</v>
      </c>
      <c r="D223" s="15" t="s">
        <v>407</v>
      </c>
      <c r="E223" s="11" t="s">
        <v>8</v>
      </c>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row>
    <row r="224" spans="1:238" ht="15">
      <c r="A224" s="3">
        <f t="shared" si="3"/>
        <v>222</v>
      </c>
      <c r="B224" s="14" t="s">
        <v>3</v>
      </c>
      <c r="C224" s="13" t="s">
        <v>230</v>
      </c>
      <c r="D224" s="15" t="s">
        <v>407</v>
      </c>
      <c r="E224" s="11" t="s">
        <v>8</v>
      </c>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row>
    <row r="225" spans="1:238" ht="15">
      <c r="A225" s="3">
        <f t="shared" si="3"/>
        <v>223</v>
      </c>
      <c r="B225" s="14" t="s">
        <v>3</v>
      </c>
      <c r="C225" s="13" t="s">
        <v>231</v>
      </c>
      <c r="D225" s="15" t="s">
        <v>407</v>
      </c>
      <c r="E225" s="11" t="s">
        <v>8</v>
      </c>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row>
    <row r="226" spans="1:238" ht="15">
      <c r="A226" s="3">
        <f t="shared" si="3"/>
        <v>224</v>
      </c>
      <c r="B226" s="14" t="s">
        <v>3</v>
      </c>
      <c r="C226" s="13" t="s">
        <v>232</v>
      </c>
      <c r="D226" s="15" t="s">
        <v>407</v>
      </c>
      <c r="E226" s="11" t="s">
        <v>8</v>
      </c>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row>
    <row r="227" spans="1:238" ht="15">
      <c r="A227" s="3">
        <f t="shared" si="3"/>
        <v>225</v>
      </c>
      <c r="B227" s="14" t="s">
        <v>3</v>
      </c>
      <c r="C227" s="13" t="s">
        <v>233</v>
      </c>
      <c r="D227" s="15" t="s">
        <v>407</v>
      </c>
      <c r="E227" s="11" t="s">
        <v>8</v>
      </c>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row>
    <row r="228" spans="1:238" ht="15">
      <c r="A228" s="3">
        <f t="shared" si="3"/>
        <v>226</v>
      </c>
      <c r="B228" s="14" t="s">
        <v>3</v>
      </c>
      <c r="C228" s="13" t="s">
        <v>234</v>
      </c>
      <c r="D228" s="15" t="s">
        <v>407</v>
      </c>
      <c r="E228" s="11" t="s">
        <v>8</v>
      </c>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row>
    <row r="229" spans="1:238" ht="15">
      <c r="A229" s="3">
        <f t="shared" si="3"/>
        <v>227</v>
      </c>
      <c r="B229" s="14" t="s">
        <v>3</v>
      </c>
      <c r="C229" s="13" t="s">
        <v>235</v>
      </c>
      <c r="D229" s="15" t="s">
        <v>407</v>
      </c>
      <c r="E229" s="11" t="s">
        <v>8</v>
      </c>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row>
    <row r="230" spans="1:238" ht="15">
      <c r="A230" s="3">
        <f t="shared" si="3"/>
        <v>228</v>
      </c>
      <c r="B230" s="14" t="s">
        <v>3</v>
      </c>
      <c r="C230" s="13" t="s">
        <v>236</v>
      </c>
      <c r="D230" s="15" t="s">
        <v>407</v>
      </c>
      <c r="E230" s="11" t="s">
        <v>8</v>
      </c>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row>
    <row r="231" spans="1:238" ht="15">
      <c r="A231" s="3">
        <f t="shared" si="3"/>
        <v>229</v>
      </c>
      <c r="B231" s="14" t="s">
        <v>3</v>
      </c>
      <c r="C231" s="13" t="s">
        <v>237</v>
      </c>
      <c r="D231" s="15" t="s">
        <v>407</v>
      </c>
      <c r="E231" s="11" t="s">
        <v>8</v>
      </c>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row>
    <row r="232" spans="1:238" ht="15">
      <c r="A232" s="3">
        <f t="shared" si="3"/>
        <v>230</v>
      </c>
      <c r="B232" s="14" t="s">
        <v>3</v>
      </c>
      <c r="C232" s="13" t="s">
        <v>238</v>
      </c>
      <c r="D232" s="15" t="s">
        <v>407</v>
      </c>
      <c r="E232" s="11" t="s">
        <v>8</v>
      </c>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row>
    <row r="233" spans="1:238" ht="15">
      <c r="A233" s="3">
        <f t="shared" si="3"/>
        <v>231</v>
      </c>
      <c r="B233" s="14" t="s">
        <v>3</v>
      </c>
      <c r="C233" s="13" t="s">
        <v>239</v>
      </c>
      <c r="D233" s="15" t="s">
        <v>407</v>
      </c>
      <c r="E233" s="11" t="s">
        <v>8</v>
      </c>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row>
    <row r="234" spans="1:238" ht="15">
      <c r="A234" s="3">
        <f t="shared" si="3"/>
        <v>232</v>
      </c>
      <c r="B234" s="14" t="s">
        <v>3</v>
      </c>
      <c r="C234" s="13" t="s">
        <v>240</v>
      </c>
      <c r="D234" s="15" t="s">
        <v>407</v>
      </c>
      <c r="E234" s="11" t="s">
        <v>8</v>
      </c>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row>
    <row r="235" spans="1:238" ht="15">
      <c r="A235" s="3">
        <f t="shared" si="3"/>
        <v>233</v>
      </c>
      <c r="B235" s="14" t="s">
        <v>3</v>
      </c>
      <c r="C235" s="13" t="s">
        <v>241</v>
      </c>
      <c r="D235" s="15" t="s">
        <v>407</v>
      </c>
      <c r="E235" s="11" t="s">
        <v>8</v>
      </c>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row>
    <row r="236" spans="1:238" ht="15">
      <c r="A236" s="3">
        <f t="shared" si="3"/>
        <v>234</v>
      </c>
      <c r="B236" s="14" t="s">
        <v>3</v>
      </c>
      <c r="C236" s="13" t="s">
        <v>242</v>
      </c>
      <c r="D236" s="15" t="s">
        <v>407</v>
      </c>
      <c r="E236" s="11" t="s">
        <v>8</v>
      </c>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row>
    <row r="237" spans="1:238" ht="15">
      <c r="A237" s="3">
        <f t="shared" si="3"/>
        <v>235</v>
      </c>
      <c r="B237" s="14" t="s">
        <v>3</v>
      </c>
      <c r="C237" s="13" t="s">
        <v>243</v>
      </c>
      <c r="D237" s="15" t="s">
        <v>407</v>
      </c>
      <c r="E237" s="11" t="s">
        <v>8</v>
      </c>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row>
    <row r="238" spans="1:238" ht="24">
      <c r="A238" s="3">
        <f t="shared" si="3"/>
        <v>236</v>
      </c>
      <c r="B238" s="14" t="s">
        <v>3</v>
      </c>
      <c r="C238" s="13" t="s">
        <v>244</v>
      </c>
      <c r="D238" s="15" t="s">
        <v>407</v>
      </c>
      <c r="E238" s="11" t="s">
        <v>8</v>
      </c>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row>
    <row r="239" spans="1:238" ht="15">
      <c r="A239" s="3">
        <f t="shared" si="3"/>
        <v>237</v>
      </c>
      <c r="B239" s="14" t="s">
        <v>3</v>
      </c>
      <c r="C239" s="13" t="s">
        <v>245</v>
      </c>
      <c r="D239" s="15" t="s">
        <v>407</v>
      </c>
      <c r="E239" s="11" t="s">
        <v>8</v>
      </c>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row>
    <row r="240" spans="1:238" ht="15">
      <c r="A240" s="3">
        <f t="shared" si="3"/>
        <v>238</v>
      </c>
      <c r="B240" s="14" t="s">
        <v>3</v>
      </c>
      <c r="C240" s="13" t="s">
        <v>246</v>
      </c>
      <c r="D240" s="15" t="s">
        <v>407</v>
      </c>
      <c r="E240" s="11" t="s">
        <v>8</v>
      </c>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row>
    <row r="241" spans="1:238" ht="15">
      <c r="A241" s="3">
        <f t="shared" si="3"/>
        <v>239</v>
      </c>
      <c r="B241" s="14" t="s">
        <v>3</v>
      </c>
      <c r="C241" s="13" t="s">
        <v>247</v>
      </c>
      <c r="D241" s="15" t="s">
        <v>407</v>
      </c>
      <c r="E241" s="11" t="s">
        <v>8</v>
      </c>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row>
    <row r="242" spans="1:238" ht="15">
      <c r="A242" s="3">
        <f t="shared" si="3"/>
        <v>240</v>
      </c>
      <c r="B242" s="14" t="s">
        <v>3</v>
      </c>
      <c r="C242" s="13" t="s">
        <v>248</v>
      </c>
      <c r="D242" s="15" t="s">
        <v>407</v>
      </c>
      <c r="E242" s="11" t="s">
        <v>8</v>
      </c>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row>
    <row r="243" spans="1:238" ht="24">
      <c r="A243" s="3">
        <f t="shared" si="3"/>
        <v>241</v>
      </c>
      <c r="B243" s="14" t="s">
        <v>3</v>
      </c>
      <c r="C243" s="13" t="s">
        <v>249</v>
      </c>
      <c r="D243" s="15" t="s">
        <v>407</v>
      </c>
      <c r="E243" s="11" t="s">
        <v>8</v>
      </c>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row>
    <row r="244" spans="1:238" ht="15">
      <c r="A244" s="3">
        <f t="shared" si="3"/>
        <v>242</v>
      </c>
      <c r="B244" s="14" t="s">
        <v>3</v>
      </c>
      <c r="C244" s="13" t="s">
        <v>250</v>
      </c>
      <c r="D244" s="15" t="s">
        <v>407</v>
      </c>
      <c r="E244" s="11" t="s">
        <v>8</v>
      </c>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row>
    <row r="245" spans="1:238" ht="15">
      <c r="A245" s="3">
        <f t="shared" si="3"/>
        <v>243</v>
      </c>
      <c r="B245" s="14" t="s">
        <v>3</v>
      </c>
      <c r="C245" s="13" t="s">
        <v>251</v>
      </c>
      <c r="D245" s="15" t="s">
        <v>407</v>
      </c>
      <c r="E245" s="11" t="s">
        <v>8</v>
      </c>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row>
    <row r="246" spans="1:238" ht="15">
      <c r="A246" s="3">
        <f t="shared" si="3"/>
        <v>244</v>
      </c>
      <c r="B246" s="14" t="s">
        <v>3</v>
      </c>
      <c r="C246" s="13" t="s">
        <v>252</v>
      </c>
      <c r="D246" s="15" t="s">
        <v>407</v>
      </c>
      <c r="E246" s="11" t="s">
        <v>8</v>
      </c>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row>
    <row r="247" spans="1:238" ht="15">
      <c r="A247" s="3">
        <f t="shared" si="3"/>
        <v>245</v>
      </c>
      <c r="B247" s="14" t="s">
        <v>3</v>
      </c>
      <c r="C247" s="13" t="s">
        <v>253</v>
      </c>
      <c r="D247" s="15" t="s">
        <v>407</v>
      </c>
      <c r="E247" s="11" t="s">
        <v>8</v>
      </c>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row>
    <row r="248" spans="1:238" ht="15">
      <c r="A248" s="3">
        <f t="shared" si="3"/>
        <v>246</v>
      </c>
      <c r="B248" s="14" t="s">
        <v>3</v>
      </c>
      <c r="C248" s="13" t="s">
        <v>254</v>
      </c>
      <c r="D248" s="15" t="s">
        <v>407</v>
      </c>
      <c r="E248" s="11" t="s">
        <v>8</v>
      </c>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row>
    <row r="249" spans="1:238" ht="15">
      <c r="A249" s="3">
        <f t="shared" si="3"/>
        <v>247</v>
      </c>
      <c r="B249" s="14" t="s">
        <v>3</v>
      </c>
      <c r="C249" s="13" t="s">
        <v>255</v>
      </c>
      <c r="D249" s="15" t="s">
        <v>407</v>
      </c>
      <c r="E249" s="11" t="s">
        <v>8</v>
      </c>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row>
    <row r="250" spans="1:238" ht="15">
      <c r="A250" s="3">
        <f t="shared" si="3"/>
        <v>248</v>
      </c>
      <c r="B250" s="14" t="s">
        <v>3</v>
      </c>
      <c r="C250" s="13" t="s">
        <v>256</v>
      </c>
      <c r="D250" s="15" t="s">
        <v>407</v>
      </c>
      <c r="E250" s="11" t="s">
        <v>8</v>
      </c>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row>
    <row r="251" spans="1:238" ht="15">
      <c r="A251" s="3">
        <f t="shared" si="3"/>
        <v>249</v>
      </c>
      <c r="B251" s="14" t="s">
        <v>3</v>
      </c>
      <c r="C251" s="13" t="s">
        <v>257</v>
      </c>
      <c r="D251" s="15" t="s">
        <v>407</v>
      </c>
      <c r="E251" s="11" t="s">
        <v>8</v>
      </c>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row>
    <row r="252" spans="1:238" ht="15">
      <c r="A252" s="3">
        <f t="shared" si="3"/>
        <v>250</v>
      </c>
      <c r="B252" s="14" t="s">
        <v>3</v>
      </c>
      <c r="C252" s="13" t="s">
        <v>258</v>
      </c>
      <c r="D252" s="15" t="s">
        <v>407</v>
      </c>
      <c r="E252" s="11" t="s">
        <v>8</v>
      </c>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row>
    <row r="253" spans="1:238" ht="15">
      <c r="A253" s="3">
        <f t="shared" si="3"/>
        <v>251</v>
      </c>
      <c r="B253" s="14" t="s">
        <v>3</v>
      </c>
      <c r="C253" s="13" t="s">
        <v>259</v>
      </c>
      <c r="D253" s="15" t="s">
        <v>407</v>
      </c>
      <c r="E253" s="11" t="s">
        <v>8</v>
      </c>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row>
    <row r="254" spans="1:238" ht="15">
      <c r="A254" s="3">
        <f t="shared" si="3"/>
        <v>252</v>
      </c>
      <c r="B254" s="14" t="s">
        <v>3</v>
      </c>
      <c r="C254" s="13" t="s">
        <v>260</v>
      </c>
      <c r="D254" s="15" t="s">
        <v>407</v>
      </c>
      <c r="E254" s="11" t="s">
        <v>8</v>
      </c>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row>
    <row r="255" spans="1:238" ht="24">
      <c r="A255" s="3">
        <f t="shared" si="3"/>
        <v>253</v>
      </c>
      <c r="B255" s="14" t="s">
        <v>3</v>
      </c>
      <c r="C255" s="13" t="s">
        <v>261</v>
      </c>
      <c r="D255" s="15" t="s">
        <v>407</v>
      </c>
      <c r="E255" s="11" t="s">
        <v>8</v>
      </c>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row>
    <row r="256" spans="1:238" ht="15">
      <c r="A256" s="3">
        <f t="shared" si="3"/>
        <v>254</v>
      </c>
      <c r="B256" s="14" t="s">
        <v>3</v>
      </c>
      <c r="C256" s="13" t="s">
        <v>262</v>
      </c>
      <c r="D256" s="15" t="s">
        <v>407</v>
      </c>
      <c r="E256" s="11" t="s">
        <v>8</v>
      </c>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row>
    <row r="257" spans="1:238" ht="24">
      <c r="A257" s="3">
        <f t="shared" si="3"/>
        <v>255</v>
      </c>
      <c r="B257" s="14" t="s">
        <v>3</v>
      </c>
      <c r="C257" s="13" t="s">
        <v>263</v>
      </c>
      <c r="D257" s="15" t="s">
        <v>407</v>
      </c>
      <c r="E257" s="11" t="s">
        <v>8</v>
      </c>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row>
    <row r="258" spans="1:238" ht="15">
      <c r="A258" s="3">
        <f t="shared" si="3"/>
        <v>256</v>
      </c>
      <c r="B258" s="14" t="s">
        <v>3</v>
      </c>
      <c r="C258" s="13" t="s">
        <v>264</v>
      </c>
      <c r="D258" s="15" t="s">
        <v>407</v>
      </c>
      <c r="E258" s="11" t="s">
        <v>8</v>
      </c>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row>
    <row r="259" spans="1:238" ht="15">
      <c r="A259" s="3">
        <f t="shared" si="3"/>
        <v>257</v>
      </c>
      <c r="B259" s="14" t="s">
        <v>3</v>
      </c>
      <c r="C259" s="13" t="s">
        <v>265</v>
      </c>
      <c r="D259" s="15" t="s">
        <v>407</v>
      </c>
      <c r="E259" s="11" t="s">
        <v>8</v>
      </c>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row>
    <row r="260" spans="1:238" ht="15">
      <c r="A260" s="3">
        <f t="shared" si="3"/>
        <v>258</v>
      </c>
      <c r="B260" s="14" t="s">
        <v>3</v>
      </c>
      <c r="C260" s="13" t="s">
        <v>266</v>
      </c>
      <c r="D260" s="15" t="s">
        <v>407</v>
      </c>
      <c r="E260" s="11" t="s">
        <v>8</v>
      </c>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row>
    <row r="261" spans="1:238" ht="15">
      <c r="A261" s="3">
        <f t="shared" si="3"/>
        <v>259</v>
      </c>
      <c r="B261" s="14" t="s">
        <v>3</v>
      </c>
      <c r="C261" s="13" t="s">
        <v>267</v>
      </c>
      <c r="D261" s="15" t="s">
        <v>407</v>
      </c>
      <c r="E261" s="11" t="s">
        <v>8</v>
      </c>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row>
    <row r="262" spans="1:238" ht="15">
      <c r="A262" s="3">
        <f aca="true" t="shared" si="4" ref="A262:A324">+A261+1</f>
        <v>260</v>
      </c>
      <c r="B262" s="14" t="s">
        <v>3</v>
      </c>
      <c r="C262" s="13" t="s">
        <v>268</v>
      </c>
      <c r="D262" s="15" t="s">
        <v>407</v>
      </c>
      <c r="E262" s="11" t="s">
        <v>8</v>
      </c>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row>
    <row r="263" spans="1:238" ht="15">
      <c r="A263" s="3">
        <f t="shared" si="4"/>
        <v>261</v>
      </c>
      <c r="B263" s="14" t="s">
        <v>3</v>
      </c>
      <c r="C263" s="13" t="s">
        <v>269</v>
      </c>
      <c r="D263" s="15" t="s">
        <v>407</v>
      </c>
      <c r="E263" s="11" t="s">
        <v>8</v>
      </c>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row>
    <row r="264" spans="1:238" ht="15">
      <c r="A264" s="3">
        <f t="shared" si="4"/>
        <v>262</v>
      </c>
      <c r="B264" s="14" t="s">
        <v>3</v>
      </c>
      <c r="C264" s="13" t="s">
        <v>270</v>
      </c>
      <c r="D264" s="15" t="s">
        <v>407</v>
      </c>
      <c r="E264" s="11" t="s">
        <v>8</v>
      </c>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row>
    <row r="265" spans="1:238" ht="15">
      <c r="A265" s="3">
        <f t="shared" si="4"/>
        <v>263</v>
      </c>
      <c r="B265" s="14" t="s">
        <v>3</v>
      </c>
      <c r="C265" s="13" t="s">
        <v>271</v>
      </c>
      <c r="D265" s="15" t="s">
        <v>407</v>
      </c>
      <c r="E265" s="11" t="s">
        <v>8</v>
      </c>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row>
    <row r="266" spans="1:238" ht="15">
      <c r="A266" s="3">
        <f t="shared" si="4"/>
        <v>264</v>
      </c>
      <c r="B266" s="14" t="s">
        <v>3</v>
      </c>
      <c r="C266" s="13" t="s">
        <v>272</v>
      </c>
      <c r="D266" s="15" t="s">
        <v>407</v>
      </c>
      <c r="E266" s="11" t="s">
        <v>8</v>
      </c>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row>
    <row r="267" spans="1:238" ht="15">
      <c r="A267" s="3">
        <f t="shared" si="4"/>
        <v>265</v>
      </c>
      <c r="B267" s="14" t="s">
        <v>3</v>
      </c>
      <c r="C267" s="13" t="s">
        <v>273</v>
      </c>
      <c r="D267" s="15" t="s">
        <v>407</v>
      </c>
      <c r="E267" s="11" t="s">
        <v>8</v>
      </c>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row>
    <row r="268" spans="1:238" ht="15">
      <c r="A268" s="3">
        <f t="shared" si="4"/>
        <v>266</v>
      </c>
      <c r="B268" s="14" t="s">
        <v>3</v>
      </c>
      <c r="C268" s="13" t="s">
        <v>274</v>
      </c>
      <c r="D268" s="15" t="s">
        <v>407</v>
      </c>
      <c r="E268" s="11" t="s">
        <v>8</v>
      </c>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row>
    <row r="269" spans="1:238" ht="15">
      <c r="A269" s="3">
        <f t="shared" si="4"/>
        <v>267</v>
      </c>
      <c r="B269" s="14" t="s">
        <v>3</v>
      </c>
      <c r="C269" s="13" t="s">
        <v>275</v>
      </c>
      <c r="D269" s="15" t="s">
        <v>407</v>
      </c>
      <c r="E269" s="11" t="s">
        <v>8</v>
      </c>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row>
    <row r="270" spans="1:238" ht="15">
      <c r="A270" s="3">
        <f t="shared" si="4"/>
        <v>268</v>
      </c>
      <c r="B270" s="14" t="s">
        <v>3</v>
      </c>
      <c r="C270" s="13" t="s">
        <v>276</v>
      </c>
      <c r="D270" s="15" t="s">
        <v>407</v>
      </c>
      <c r="E270" s="11" t="s">
        <v>8</v>
      </c>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row>
    <row r="271" spans="1:238" ht="15">
      <c r="A271" s="3">
        <f t="shared" si="4"/>
        <v>269</v>
      </c>
      <c r="B271" s="14" t="s">
        <v>3</v>
      </c>
      <c r="C271" s="13" t="s">
        <v>277</v>
      </c>
      <c r="D271" s="15" t="s">
        <v>407</v>
      </c>
      <c r="E271" s="11" t="s">
        <v>8</v>
      </c>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row>
    <row r="272" spans="1:238" ht="15">
      <c r="A272" s="3">
        <f t="shared" si="4"/>
        <v>270</v>
      </c>
      <c r="B272" s="14" t="s">
        <v>3</v>
      </c>
      <c r="C272" s="13" t="s">
        <v>278</v>
      </c>
      <c r="D272" s="15" t="s">
        <v>407</v>
      </c>
      <c r="E272" s="11" t="s">
        <v>8</v>
      </c>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row>
    <row r="273" spans="1:238" ht="15">
      <c r="A273" s="3">
        <f t="shared" si="4"/>
        <v>271</v>
      </c>
      <c r="B273" s="14" t="s">
        <v>3</v>
      </c>
      <c r="C273" s="13" t="s">
        <v>279</v>
      </c>
      <c r="D273" s="15" t="s">
        <v>407</v>
      </c>
      <c r="E273" s="11" t="s">
        <v>8</v>
      </c>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row>
    <row r="274" spans="1:238" ht="15">
      <c r="A274" s="3">
        <f t="shared" si="4"/>
        <v>272</v>
      </c>
      <c r="B274" s="14" t="s">
        <v>3</v>
      </c>
      <c r="C274" s="13" t="s">
        <v>280</v>
      </c>
      <c r="D274" s="15" t="s">
        <v>407</v>
      </c>
      <c r="E274" s="11" t="s">
        <v>8</v>
      </c>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row>
    <row r="275" spans="1:238" ht="15">
      <c r="A275" s="3">
        <f t="shared" si="4"/>
        <v>273</v>
      </c>
      <c r="B275" s="14" t="s">
        <v>3</v>
      </c>
      <c r="C275" s="13" t="s">
        <v>281</v>
      </c>
      <c r="D275" s="15" t="s">
        <v>407</v>
      </c>
      <c r="E275" s="11" t="s">
        <v>8</v>
      </c>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row>
    <row r="276" spans="1:238" ht="36">
      <c r="A276" s="3">
        <f t="shared" si="4"/>
        <v>274</v>
      </c>
      <c r="B276" s="14" t="s">
        <v>3</v>
      </c>
      <c r="C276" s="13" t="s">
        <v>282</v>
      </c>
      <c r="D276" s="15" t="s">
        <v>407</v>
      </c>
      <c r="E276" s="11" t="s">
        <v>8</v>
      </c>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row>
    <row r="277" spans="1:238" ht="15">
      <c r="A277" s="3">
        <f t="shared" si="4"/>
        <v>275</v>
      </c>
      <c r="B277" s="14" t="s">
        <v>3</v>
      </c>
      <c r="C277" s="13" t="s">
        <v>283</v>
      </c>
      <c r="D277" s="15" t="s">
        <v>407</v>
      </c>
      <c r="E277" s="11" t="s">
        <v>8</v>
      </c>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row>
    <row r="278" spans="1:238" ht="15">
      <c r="A278" s="3">
        <f t="shared" si="4"/>
        <v>276</v>
      </c>
      <c r="B278" s="14" t="s">
        <v>3</v>
      </c>
      <c r="C278" s="13" t="s">
        <v>284</v>
      </c>
      <c r="D278" s="15" t="s">
        <v>407</v>
      </c>
      <c r="E278" s="11" t="s">
        <v>8</v>
      </c>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row>
    <row r="279" spans="1:238" ht="15">
      <c r="A279" s="3">
        <f t="shared" si="4"/>
        <v>277</v>
      </c>
      <c r="B279" s="14" t="s">
        <v>3</v>
      </c>
      <c r="C279" s="13" t="s">
        <v>285</v>
      </c>
      <c r="D279" s="15" t="s">
        <v>407</v>
      </c>
      <c r="E279" s="11" t="s">
        <v>8</v>
      </c>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row>
    <row r="280" spans="1:238" ht="15">
      <c r="A280" s="3">
        <f t="shared" si="4"/>
        <v>278</v>
      </c>
      <c r="B280" s="14" t="s">
        <v>3</v>
      </c>
      <c r="C280" s="13" t="s">
        <v>286</v>
      </c>
      <c r="D280" s="15" t="s">
        <v>407</v>
      </c>
      <c r="E280" s="11" t="s">
        <v>8</v>
      </c>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row>
    <row r="281" spans="1:238" ht="15">
      <c r="A281" s="3">
        <f t="shared" si="4"/>
        <v>279</v>
      </c>
      <c r="B281" s="14" t="s">
        <v>3</v>
      </c>
      <c r="C281" s="13" t="s">
        <v>287</v>
      </c>
      <c r="D281" s="15" t="s">
        <v>407</v>
      </c>
      <c r="E281" s="11" t="s">
        <v>8</v>
      </c>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row>
    <row r="282" spans="1:238" ht="15">
      <c r="A282" s="3">
        <f t="shared" si="4"/>
        <v>280</v>
      </c>
      <c r="B282" s="14" t="s">
        <v>3</v>
      </c>
      <c r="C282" s="13" t="s">
        <v>288</v>
      </c>
      <c r="D282" s="15" t="s">
        <v>407</v>
      </c>
      <c r="E282" s="11" t="s">
        <v>8</v>
      </c>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row>
    <row r="283" spans="1:238" ht="15">
      <c r="A283" s="3">
        <f t="shared" si="4"/>
        <v>281</v>
      </c>
      <c r="B283" s="14" t="s">
        <v>3</v>
      </c>
      <c r="C283" s="13" t="s">
        <v>289</v>
      </c>
      <c r="D283" s="15" t="s">
        <v>407</v>
      </c>
      <c r="E283" s="11" t="s">
        <v>8</v>
      </c>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row>
    <row r="284" spans="1:238" ht="15">
      <c r="A284" s="3">
        <f t="shared" si="4"/>
        <v>282</v>
      </c>
      <c r="B284" s="14" t="s">
        <v>3</v>
      </c>
      <c r="C284" s="13" t="s">
        <v>290</v>
      </c>
      <c r="D284" s="15" t="s">
        <v>407</v>
      </c>
      <c r="E284" s="11" t="s">
        <v>8</v>
      </c>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row>
    <row r="285" spans="1:238" ht="15">
      <c r="A285" s="3">
        <f t="shared" si="4"/>
        <v>283</v>
      </c>
      <c r="B285" s="14" t="s">
        <v>3</v>
      </c>
      <c r="C285" s="13" t="s">
        <v>291</v>
      </c>
      <c r="D285" s="15" t="s">
        <v>407</v>
      </c>
      <c r="E285" s="11" t="s">
        <v>8</v>
      </c>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row>
    <row r="286" spans="1:238" ht="15">
      <c r="A286" s="3">
        <f t="shared" si="4"/>
        <v>284</v>
      </c>
      <c r="B286" s="14" t="s">
        <v>3</v>
      </c>
      <c r="C286" s="13" t="s">
        <v>292</v>
      </c>
      <c r="D286" s="15" t="s">
        <v>407</v>
      </c>
      <c r="E286" s="11" t="s">
        <v>8</v>
      </c>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row>
    <row r="287" spans="1:238" ht="15">
      <c r="A287" s="3">
        <f t="shared" si="4"/>
        <v>285</v>
      </c>
      <c r="B287" s="14" t="s">
        <v>3</v>
      </c>
      <c r="C287" s="13" t="s">
        <v>293</v>
      </c>
      <c r="D287" s="15" t="s">
        <v>407</v>
      </c>
      <c r="E287" s="11" t="s">
        <v>8</v>
      </c>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row>
    <row r="288" spans="1:238" ht="15">
      <c r="A288" s="3">
        <f t="shared" si="4"/>
        <v>286</v>
      </c>
      <c r="B288" s="14" t="s">
        <v>3</v>
      </c>
      <c r="C288" s="13" t="s">
        <v>294</v>
      </c>
      <c r="D288" s="15" t="s">
        <v>407</v>
      </c>
      <c r="E288" s="11" t="s">
        <v>8</v>
      </c>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row>
    <row r="289" spans="1:238" ht="15">
      <c r="A289" s="3">
        <f t="shared" si="4"/>
        <v>287</v>
      </c>
      <c r="B289" s="14" t="s">
        <v>3</v>
      </c>
      <c r="C289" s="13" t="s">
        <v>295</v>
      </c>
      <c r="D289" s="15" t="s">
        <v>407</v>
      </c>
      <c r="E289" s="11" t="s">
        <v>8</v>
      </c>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row>
    <row r="290" spans="1:238" ht="15">
      <c r="A290" s="3">
        <f t="shared" si="4"/>
        <v>288</v>
      </c>
      <c r="B290" s="14" t="s">
        <v>3</v>
      </c>
      <c r="C290" s="13" t="s">
        <v>296</v>
      </c>
      <c r="D290" s="15" t="s">
        <v>407</v>
      </c>
      <c r="E290" s="11" t="s">
        <v>8</v>
      </c>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row>
    <row r="291" spans="1:238" ht="15">
      <c r="A291" s="3">
        <f t="shared" si="4"/>
        <v>289</v>
      </c>
      <c r="B291" s="14" t="s">
        <v>3</v>
      </c>
      <c r="C291" s="13" t="s">
        <v>297</v>
      </c>
      <c r="D291" s="15" t="s">
        <v>407</v>
      </c>
      <c r="E291" s="11" t="s">
        <v>8</v>
      </c>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row>
    <row r="292" spans="1:238" ht="24">
      <c r="A292" s="3">
        <f t="shared" si="4"/>
        <v>290</v>
      </c>
      <c r="B292" s="14" t="s">
        <v>395</v>
      </c>
      <c r="C292" s="13" t="s">
        <v>298</v>
      </c>
      <c r="D292" s="15" t="s">
        <v>407</v>
      </c>
      <c r="E292" s="11" t="s">
        <v>8</v>
      </c>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row>
    <row r="293" spans="1:238" ht="36">
      <c r="A293" s="3">
        <f t="shared" si="4"/>
        <v>291</v>
      </c>
      <c r="B293" s="14" t="s">
        <v>395</v>
      </c>
      <c r="C293" s="13" t="s">
        <v>299</v>
      </c>
      <c r="D293" s="15" t="s">
        <v>407</v>
      </c>
      <c r="E293" s="11" t="s">
        <v>8</v>
      </c>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row>
    <row r="294" spans="1:238" ht="24">
      <c r="A294" s="3">
        <f t="shared" si="4"/>
        <v>292</v>
      </c>
      <c r="B294" s="14" t="s">
        <v>395</v>
      </c>
      <c r="C294" s="13" t="s">
        <v>300</v>
      </c>
      <c r="D294" s="15" t="s">
        <v>407</v>
      </c>
      <c r="E294" s="11" t="s">
        <v>8</v>
      </c>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row>
    <row r="295" spans="1:238" ht="24">
      <c r="A295" s="3">
        <f t="shared" si="4"/>
        <v>293</v>
      </c>
      <c r="B295" s="14" t="s">
        <v>395</v>
      </c>
      <c r="C295" s="13" t="s">
        <v>301</v>
      </c>
      <c r="D295" s="15" t="s">
        <v>407</v>
      </c>
      <c r="E295" s="11" t="s">
        <v>8</v>
      </c>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row>
    <row r="296" spans="1:238" ht="15">
      <c r="A296" s="3">
        <f t="shared" si="4"/>
        <v>294</v>
      </c>
      <c r="B296" s="14" t="s">
        <v>395</v>
      </c>
      <c r="C296" s="13" t="s">
        <v>302</v>
      </c>
      <c r="D296" s="15" t="s">
        <v>407</v>
      </c>
      <c r="E296" s="11" t="s">
        <v>8</v>
      </c>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row>
    <row r="297" spans="1:238" ht="15">
      <c r="A297" s="3">
        <f t="shared" si="4"/>
        <v>295</v>
      </c>
      <c r="B297" s="14" t="s">
        <v>395</v>
      </c>
      <c r="C297" s="13" t="s">
        <v>303</v>
      </c>
      <c r="D297" s="15" t="s">
        <v>407</v>
      </c>
      <c r="E297" s="11" t="s">
        <v>8</v>
      </c>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row>
    <row r="298" spans="1:238" ht="24">
      <c r="A298" s="3">
        <f t="shared" si="4"/>
        <v>296</v>
      </c>
      <c r="B298" s="14" t="s">
        <v>395</v>
      </c>
      <c r="C298" s="13" t="s">
        <v>304</v>
      </c>
      <c r="D298" s="15" t="s">
        <v>407</v>
      </c>
      <c r="E298" s="11" t="s">
        <v>8</v>
      </c>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row>
    <row r="299" spans="1:238" ht="24">
      <c r="A299" s="3">
        <f t="shared" si="4"/>
        <v>297</v>
      </c>
      <c r="B299" s="14" t="s">
        <v>395</v>
      </c>
      <c r="C299" s="13" t="s">
        <v>305</v>
      </c>
      <c r="D299" s="15" t="s">
        <v>407</v>
      </c>
      <c r="E299" s="11" t="s">
        <v>8</v>
      </c>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row>
    <row r="300" spans="1:238" ht="15">
      <c r="A300" s="3">
        <f t="shared" si="4"/>
        <v>298</v>
      </c>
      <c r="B300" s="14" t="s">
        <v>395</v>
      </c>
      <c r="C300" s="13" t="s">
        <v>306</v>
      </c>
      <c r="D300" s="15" t="s">
        <v>407</v>
      </c>
      <c r="E300" s="11" t="s">
        <v>8</v>
      </c>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row>
    <row r="301" spans="1:238" ht="15">
      <c r="A301" s="3">
        <f t="shared" si="4"/>
        <v>299</v>
      </c>
      <c r="B301" s="14" t="s">
        <v>395</v>
      </c>
      <c r="C301" s="13" t="s">
        <v>307</v>
      </c>
      <c r="D301" s="15" t="s">
        <v>407</v>
      </c>
      <c r="E301" s="11" t="s">
        <v>8</v>
      </c>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row>
    <row r="302" spans="1:238" ht="24">
      <c r="A302" s="3">
        <f t="shared" si="4"/>
        <v>300</v>
      </c>
      <c r="B302" s="14" t="s">
        <v>395</v>
      </c>
      <c r="C302" s="13" t="s">
        <v>308</v>
      </c>
      <c r="D302" s="15" t="s">
        <v>407</v>
      </c>
      <c r="E302" s="11" t="s">
        <v>8</v>
      </c>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row>
    <row r="303" spans="1:238" ht="15">
      <c r="A303" s="3">
        <f t="shared" si="4"/>
        <v>301</v>
      </c>
      <c r="B303" s="14" t="s">
        <v>4</v>
      </c>
      <c r="C303" s="13" t="s">
        <v>309</v>
      </c>
      <c r="D303" s="15" t="s">
        <v>407</v>
      </c>
      <c r="E303" s="11" t="s">
        <v>8</v>
      </c>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row>
    <row r="304" spans="1:238" ht="24">
      <c r="A304" s="3">
        <f t="shared" si="4"/>
        <v>302</v>
      </c>
      <c r="B304" s="14" t="s">
        <v>4</v>
      </c>
      <c r="C304" s="13" t="s">
        <v>310</v>
      </c>
      <c r="D304" s="15" t="s">
        <v>407</v>
      </c>
      <c r="E304" s="11" t="s">
        <v>8</v>
      </c>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row>
    <row r="305" spans="1:238" ht="15">
      <c r="A305" s="3">
        <f t="shared" si="4"/>
        <v>303</v>
      </c>
      <c r="B305" s="14" t="s">
        <v>4</v>
      </c>
      <c r="C305" s="13" t="s">
        <v>311</v>
      </c>
      <c r="D305" s="15" t="s">
        <v>407</v>
      </c>
      <c r="E305" s="11" t="s">
        <v>8</v>
      </c>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row>
    <row r="306" spans="1:238" ht="15">
      <c r="A306" s="3">
        <f t="shared" si="4"/>
        <v>304</v>
      </c>
      <c r="B306" s="14" t="s">
        <v>4</v>
      </c>
      <c r="C306" s="13" t="s">
        <v>312</v>
      </c>
      <c r="D306" s="15" t="s">
        <v>407</v>
      </c>
      <c r="E306" s="11" t="s">
        <v>8</v>
      </c>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row>
    <row r="307" spans="1:238" ht="15">
      <c r="A307" s="3">
        <f t="shared" si="4"/>
        <v>305</v>
      </c>
      <c r="B307" s="14" t="s">
        <v>4</v>
      </c>
      <c r="C307" s="13" t="s">
        <v>313</v>
      </c>
      <c r="D307" s="15" t="s">
        <v>407</v>
      </c>
      <c r="E307" s="11" t="s">
        <v>8</v>
      </c>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row>
    <row r="308" spans="1:238" ht="15">
      <c r="A308" s="3">
        <f t="shared" si="4"/>
        <v>306</v>
      </c>
      <c r="B308" s="14" t="s">
        <v>4</v>
      </c>
      <c r="C308" s="13" t="s">
        <v>314</v>
      </c>
      <c r="D308" s="15" t="s">
        <v>407</v>
      </c>
      <c r="E308" s="11" t="s">
        <v>8</v>
      </c>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row>
    <row r="309" spans="1:238" ht="15">
      <c r="A309" s="3">
        <f t="shared" si="4"/>
        <v>307</v>
      </c>
      <c r="B309" s="14" t="s">
        <v>4</v>
      </c>
      <c r="C309" s="13" t="s">
        <v>315</v>
      </c>
      <c r="D309" s="15" t="s">
        <v>407</v>
      </c>
      <c r="E309" s="11" t="s">
        <v>8</v>
      </c>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row>
    <row r="310" spans="1:238" ht="15">
      <c r="A310" s="3">
        <f t="shared" si="4"/>
        <v>308</v>
      </c>
      <c r="B310" s="14" t="s">
        <v>4</v>
      </c>
      <c r="C310" s="13" t="s">
        <v>316</v>
      </c>
      <c r="D310" s="15" t="s">
        <v>407</v>
      </c>
      <c r="E310" s="11" t="s">
        <v>8</v>
      </c>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row>
    <row r="311" spans="1:238" ht="24">
      <c r="A311" s="3">
        <f t="shared" si="4"/>
        <v>309</v>
      </c>
      <c r="B311" s="14" t="s">
        <v>4</v>
      </c>
      <c r="C311" s="13" t="s">
        <v>317</v>
      </c>
      <c r="D311" s="15" t="s">
        <v>407</v>
      </c>
      <c r="E311" s="11" t="s">
        <v>8</v>
      </c>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row>
    <row r="312" spans="1:238" ht="15">
      <c r="A312" s="3">
        <f t="shared" si="4"/>
        <v>310</v>
      </c>
      <c r="B312" s="14" t="s">
        <v>4</v>
      </c>
      <c r="C312" s="13" t="s">
        <v>318</v>
      </c>
      <c r="D312" s="15" t="s">
        <v>407</v>
      </c>
      <c r="E312" s="11" t="s">
        <v>8</v>
      </c>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row>
    <row r="313" spans="1:238" ht="15">
      <c r="A313" s="3">
        <f t="shared" si="4"/>
        <v>311</v>
      </c>
      <c r="B313" s="14" t="s">
        <v>4</v>
      </c>
      <c r="C313" s="13" t="s">
        <v>319</v>
      </c>
      <c r="D313" s="15" t="s">
        <v>407</v>
      </c>
      <c r="E313" s="11" t="s">
        <v>8</v>
      </c>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row>
    <row r="314" spans="1:238" ht="15">
      <c r="A314" s="3">
        <f t="shared" si="4"/>
        <v>312</v>
      </c>
      <c r="B314" s="14" t="s">
        <v>4</v>
      </c>
      <c r="C314" s="13" t="s">
        <v>320</v>
      </c>
      <c r="D314" s="15" t="s">
        <v>407</v>
      </c>
      <c r="E314" s="11" t="s">
        <v>8</v>
      </c>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row>
    <row r="315" spans="1:238" ht="15">
      <c r="A315" s="3">
        <f t="shared" si="4"/>
        <v>313</v>
      </c>
      <c r="B315" s="14" t="s">
        <v>4</v>
      </c>
      <c r="C315" s="13" t="s">
        <v>321</v>
      </c>
      <c r="D315" s="15" t="s">
        <v>407</v>
      </c>
      <c r="E315" s="11" t="s">
        <v>8</v>
      </c>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row>
    <row r="316" spans="1:238" ht="15">
      <c r="A316" s="3">
        <f t="shared" si="4"/>
        <v>314</v>
      </c>
      <c r="B316" s="14" t="s">
        <v>4</v>
      </c>
      <c r="C316" s="13" t="s">
        <v>322</v>
      </c>
      <c r="D316" s="15" t="s">
        <v>407</v>
      </c>
      <c r="E316" s="11" t="s">
        <v>8</v>
      </c>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row>
    <row r="317" spans="1:238" ht="15">
      <c r="A317" s="3">
        <f t="shared" si="4"/>
        <v>315</v>
      </c>
      <c r="B317" s="14" t="s">
        <v>4</v>
      </c>
      <c r="C317" s="13" t="s">
        <v>323</v>
      </c>
      <c r="D317" s="15" t="s">
        <v>407</v>
      </c>
      <c r="E317" s="11" t="s">
        <v>8</v>
      </c>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row>
    <row r="318" spans="1:238" ht="15">
      <c r="A318" s="3">
        <f t="shared" si="4"/>
        <v>316</v>
      </c>
      <c r="B318" s="14" t="s">
        <v>4</v>
      </c>
      <c r="C318" s="13" t="s">
        <v>324</v>
      </c>
      <c r="D318" s="15" t="s">
        <v>407</v>
      </c>
      <c r="E318" s="11" t="s">
        <v>8</v>
      </c>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row>
    <row r="319" spans="1:238" ht="15">
      <c r="A319" s="3">
        <f t="shared" si="4"/>
        <v>317</v>
      </c>
      <c r="B319" s="14" t="s">
        <v>4</v>
      </c>
      <c r="C319" s="13" t="s">
        <v>325</v>
      </c>
      <c r="D319" s="15" t="s">
        <v>407</v>
      </c>
      <c r="E319" s="11" t="s">
        <v>8</v>
      </c>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row>
    <row r="320" spans="1:238" ht="15">
      <c r="A320" s="3">
        <f t="shared" si="4"/>
        <v>318</v>
      </c>
      <c r="B320" s="14" t="s">
        <v>4</v>
      </c>
      <c r="C320" s="13" t="s">
        <v>326</v>
      </c>
      <c r="D320" s="15" t="s">
        <v>407</v>
      </c>
      <c r="E320" s="11" t="s">
        <v>8</v>
      </c>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row>
    <row r="321" spans="1:238" ht="15">
      <c r="A321" s="3">
        <f t="shared" si="4"/>
        <v>319</v>
      </c>
      <c r="B321" s="14" t="s">
        <v>4</v>
      </c>
      <c r="C321" s="13" t="s">
        <v>327</v>
      </c>
      <c r="D321" s="15" t="s">
        <v>407</v>
      </c>
      <c r="E321" s="11" t="s">
        <v>8</v>
      </c>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row>
    <row r="322" spans="1:238" ht="15">
      <c r="A322" s="3">
        <f t="shared" si="4"/>
        <v>320</v>
      </c>
      <c r="B322" s="14" t="s">
        <v>4</v>
      </c>
      <c r="C322" s="13" t="s">
        <v>328</v>
      </c>
      <c r="D322" s="15" t="s">
        <v>407</v>
      </c>
      <c r="E322" s="11" t="s">
        <v>8</v>
      </c>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row>
    <row r="323" spans="1:238" ht="24">
      <c r="A323" s="3">
        <f t="shared" si="4"/>
        <v>321</v>
      </c>
      <c r="B323" s="14" t="s">
        <v>4</v>
      </c>
      <c r="C323" s="13" t="s">
        <v>329</v>
      </c>
      <c r="D323" s="15" t="s">
        <v>407</v>
      </c>
      <c r="E323" s="11" t="s">
        <v>8</v>
      </c>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row>
    <row r="324" spans="1:238" ht="15">
      <c r="A324" s="3">
        <f t="shared" si="4"/>
        <v>322</v>
      </c>
      <c r="B324" s="14" t="s">
        <v>4</v>
      </c>
      <c r="C324" s="13" t="s">
        <v>330</v>
      </c>
      <c r="D324" s="15" t="s">
        <v>407</v>
      </c>
      <c r="E324" s="11" t="s">
        <v>8</v>
      </c>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row>
    <row r="325" spans="1:238" ht="15">
      <c r="A325" s="3">
        <f aca="true" t="shared" si="5" ref="A325:A389">+A324+1</f>
        <v>323</v>
      </c>
      <c r="B325" s="14" t="s">
        <v>4</v>
      </c>
      <c r="C325" s="13" t="s">
        <v>331</v>
      </c>
      <c r="D325" s="15" t="s">
        <v>407</v>
      </c>
      <c r="E325" s="11" t="s">
        <v>8</v>
      </c>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row>
    <row r="326" spans="1:238" ht="15">
      <c r="A326" s="3">
        <f t="shared" si="5"/>
        <v>324</v>
      </c>
      <c r="B326" s="14" t="s">
        <v>4</v>
      </c>
      <c r="C326" s="13" t="s">
        <v>332</v>
      </c>
      <c r="D326" s="15" t="s">
        <v>407</v>
      </c>
      <c r="E326" s="11" t="s">
        <v>8</v>
      </c>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row>
    <row r="327" spans="1:238" ht="15">
      <c r="A327" s="3">
        <f t="shared" si="5"/>
        <v>325</v>
      </c>
      <c r="B327" s="14" t="s">
        <v>4</v>
      </c>
      <c r="C327" s="13" t="s">
        <v>333</v>
      </c>
      <c r="D327" s="15" t="s">
        <v>407</v>
      </c>
      <c r="E327" s="11" t="s">
        <v>8</v>
      </c>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row>
    <row r="328" spans="1:238" ht="15">
      <c r="A328" s="3">
        <f t="shared" si="5"/>
        <v>326</v>
      </c>
      <c r="B328" s="14" t="s">
        <v>4</v>
      </c>
      <c r="C328" s="13" t="s">
        <v>334</v>
      </c>
      <c r="D328" s="15" t="s">
        <v>407</v>
      </c>
      <c r="E328" s="11" t="s">
        <v>8</v>
      </c>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row>
    <row r="329" spans="1:249" s="5" customFormat="1" ht="15">
      <c r="A329" s="3">
        <f t="shared" si="5"/>
        <v>327</v>
      </c>
      <c r="B329" s="14" t="s">
        <v>4</v>
      </c>
      <c r="C329" s="13" t="s">
        <v>335</v>
      </c>
      <c r="D329" s="15" t="s">
        <v>407</v>
      </c>
      <c r="E329" s="11" t="s">
        <v>8</v>
      </c>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1"/>
      <c r="IF329" s="1"/>
      <c r="IG329" s="1"/>
      <c r="IH329" s="1"/>
      <c r="II329" s="1"/>
      <c r="IJ329" s="1"/>
      <c r="IK329" s="1"/>
      <c r="IL329" s="1"/>
      <c r="IM329" s="1"/>
      <c r="IN329" s="1"/>
      <c r="IO329" s="1"/>
    </row>
    <row r="330" spans="1:249" s="5" customFormat="1" ht="15">
      <c r="A330" s="3">
        <f t="shared" si="5"/>
        <v>328</v>
      </c>
      <c r="B330" s="14" t="s">
        <v>4</v>
      </c>
      <c r="C330" s="13" t="s">
        <v>336</v>
      </c>
      <c r="D330" s="15" t="s">
        <v>407</v>
      </c>
      <c r="E330" s="11" t="s">
        <v>8</v>
      </c>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1"/>
      <c r="IF330" s="1"/>
      <c r="IG330" s="1"/>
      <c r="IH330" s="1"/>
      <c r="II330" s="1"/>
      <c r="IJ330" s="1"/>
      <c r="IK330" s="1"/>
      <c r="IL330" s="1"/>
      <c r="IM330" s="1"/>
      <c r="IN330" s="1"/>
      <c r="IO330" s="1"/>
    </row>
    <row r="331" spans="1:215" s="5" customFormat="1" ht="15">
      <c r="A331" s="3">
        <f t="shared" si="5"/>
        <v>329</v>
      </c>
      <c r="B331" s="14" t="s">
        <v>4</v>
      </c>
      <c r="C331" s="13" t="s">
        <v>337</v>
      </c>
      <c r="D331" s="15" t="s">
        <v>407</v>
      </c>
      <c r="E331" s="11" t="s">
        <v>8</v>
      </c>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row>
    <row r="332" spans="1:215" s="5" customFormat="1" ht="15">
      <c r="A332" s="3">
        <f t="shared" si="5"/>
        <v>330</v>
      </c>
      <c r="B332" s="14" t="s">
        <v>4</v>
      </c>
      <c r="C332" s="17" t="s">
        <v>338</v>
      </c>
      <c r="D332" s="18" t="s">
        <v>407</v>
      </c>
      <c r="E332" s="11" t="s">
        <v>8</v>
      </c>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row>
    <row r="333" spans="1:215" s="5" customFormat="1" ht="24">
      <c r="A333" s="3">
        <f t="shared" si="5"/>
        <v>331</v>
      </c>
      <c r="B333" s="14" t="s">
        <v>4</v>
      </c>
      <c r="C333" s="17" t="s">
        <v>339</v>
      </c>
      <c r="D333" s="18" t="s">
        <v>407</v>
      </c>
      <c r="E333" s="11" t="s">
        <v>8</v>
      </c>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row>
    <row r="334" spans="1:215" s="5" customFormat="1" ht="15">
      <c r="A334" s="3">
        <f t="shared" si="5"/>
        <v>332</v>
      </c>
      <c r="B334" s="14" t="s">
        <v>4</v>
      </c>
      <c r="C334" s="17" t="s">
        <v>340</v>
      </c>
      <c r="D334" s="18" t="s">
        <v>407</v>
      </c>
      <c r="E334" s="11" t="s">
        <v>8</v>
      </c>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row>
    <row r="335" spans="1:249" s="5" customFormat="1" ht="15">
      <c r="A335" s="3">
        <f t="shared" si="5"/>
        <v>333</v>
      </c>
      <c r="B335" s="14" t="s">
        <v>4</v>
      </c>
      <c r="C335" s="13" t="s">
        <v>341</v>
      </c>
      <c r="D335" s="15" t="s">
        <v>407</v>
      </c>
      <c r="E335" s="11" t="s">
        <v>8</v>
      </c>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1"/>
      <c r="IF335" s="1"/>
      <c r="IG335" s="1"/>
      <c r="IH335" s="1"/>
      <c r="II335" s="1"/>
      <c r="IJ335" s="1"/>
      <c r="IK335" s="1"/>
      <c r="IL335" s="1"/>
      <c r="IM335" s="1"/>
      <c r="IN335" s="1"/>
      <c r="IO335" s="1"/>
    </row>
    <row r="336" spans="1:249" s="5" customFormat="1" ht="15">
      <c r="A336" s="3">
        <f t="shared" si="5"/>
        <v>334</v>
      </c>
      <c r="B336" s="14" t="s">
        <v>4</v>
      </c>
      <c r="C336" s="13" t="s">
        <v>342</v>
      </c>
      <c r="D336" s="15" t="s">
        <v>407</v>
      </c>
      <c r="E336" s="11" t="s">
        <v>8</v>
      </c>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1"/>
      <c r="IF336" s="1"/>
      <c r="IG336" s="1"/>
      <c r="IH336" s="1"/>
      <c r="II336" s="1"/>
      <c r="IJ336" s="1"/>
      <c r="IK336" s="1"/>
      <c r="IL336" s="1"/>
      <c r="IM336" s="1"/>
      <c r="IN336" s="1"/>
      <c r="IO336" s="1"/>
    </row>
    <row r="337" spans="1:249" s="5" customFormat="1" ht="15">
      <c r="A337" s="3">
        <f t="shared" si="5"/>
        <v>335</v>
      </c>
      <c r="B337" s="14" t="s">
        <v>4</v>
      </c>
      <c r="C337" s="13" t="s">
        <v>343</v>
      </c>
      <c r="D337" s="15" t="s">
        <v>407</v>
      </c>
      <c r="E337" s="11" t="s">
        <v>8</v>
      </c>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c r="HT337" s="4"/>
      <c r="HU337" s="4"/>
      <c r="HV337" s="4"/>
      <c r="HW337" s="4"/>
      <c r="HX337" s="4"/>
      <c r="HY337" s="4"/>
      <c r="HZ337" s="4"/>
      <c r="IA337" s="4"/>
      <c r="IB337" s="4"/>
      <c r="IC337" s="4"/>
      <c r="ID337" s="4"/>
      <c r="IE337" s="1"/>
      <c r="IF337" s="1"/>
      <c r="IG337" s="1"/>
      <c r="IH337" s="1"/>
      <c r="II337" s="1"/>
      <c r="IJ337" s="1"/>
      <c r="IK337" s="1"/>
      <c r="IL337" s="1"/>
      <c r="IM337" s="1"/>
      <c r="IN337" s="1"/>
      <c r="IO337" s="1"/>
    </row>
    <row r="338" spans="1:249" s="5" customFormat="1" ht="15">
      <c r="A338" s="3">
        <f t="shared" si="5"/>
        <v>336</v>
      </c>
      <c r="B338" s="14" t="s">
        <v>4</v>
      </c>
      <c r="C338" s="13" t="s">
        <v>344</v>
      </c>
      <c r="D338" s="15" t="s">
        <v>407</v>
      </c>
      <c r="E338" s="11" t="s">
        <v>8</v>
      </c>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c r="HT338" s="4"/>
      <c r="HU338" s="4"/>
      <c r="HV338" s="4"/>
      <c r="HW338" s="4"/>
      <c r="HX338" s="4"/>
      <c r="HY338" s="4"/>
      <c r="HZ338" s="4"/>
      <c r="IA338" s="4"/>
      <c r="IB338" s="4"/>
      <c r="IC338" s="4"/>
      <c r="ID338" s="4"/>
      <c r="IE338" s="1"/>
      <c r="IF338" s="1"/>
      <c r="IG338" s="1"/>
      <c r="IH338" s="1"/>
      <c r="II338" s="1"/>
      <c r="IJ338" s="1"/>
      <c r="IK338" s="1"/>
      <c r="IL338" s="1"/>
      <c r="IM338" s="1"/>
      <c r="IN338" s="1"/>
      <c r="IO338" s="1"/>
    </row>
    <row r="339" spans="1:249" s="5" customFormat="1" ht="24">
      <c r="A339" s="3">
        <f t="shared" si="5"/>
        <v>337</v>
      </c>
      <c r="B339" s="14" t="s">
        <v>4</v>
      </c>
      <c r="C339" s="13" t="s">
        <v>345</v>
      </c>
      <c r="D339" s="15" t="s">
        <v>407</v>
      </c>
      <c r="E339" s="11" t="s">
        <v>8</v>
      </c>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c r="HU339" s="4"/>
      <c r="HV339" s="4"/>
      <c r="HW339" s="4"/>
      <c r="HX339" s="4"/>
      <c r="HY339" s="4"/>
      <c r="HZ339" s="4"/>
      <c r="IA339" s="4"/>
      <c r="IB339" s="4"/>
      <c r="IC339" s="4"/>
      <c r="ID339" s="4"/>
      <c r="IE339" s="1"/>
      <c r="IF339" s="1"/>
      <c r="IG339" s="1"/>
      <c r="IH339" s="1"/>
      <c r="II339" s="1"/>
      <c r="IJ339" s="1"/>
      <c r="IK339" s="1"/>
      <c r="IL339" s="1"/>
      <c r="IM339" s="1"/>
      <c r="IN339" s="1"/>
      <c r="IO339" s="1"/>
    </row>
    <row r="340" spans="1:249" s="9" customFormat="1" ht="15">
      <c r="A340" s="3">
        <f t="shared" si="5"/>
        <v>338</v>
      </c>
      <c r="B340" s="14" t="s">
        <v>4</v>
      </c>
      <c r="C340" s="13" t="s">
        <v>346</v>
      </c>
      <c r="D340" s="15" t="s">
        <v>407</v>
      </c>
      <c r="E340" s="11" t="s">
        <v>8</v>
      </c>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c r="DY340" s="4"/>
      <c r="DZ340" s="4"/>
      <c r="EA340" s="4"/>
      <c r="EB340" s="4"/>
      <c r="EC340" s="4"/>
      <c r="ED340" s="4"/>
      <c r="EE340" s="4"/>
      <c r="EF340" s="4"/>
      <c r="EG340" s="4"/>
      <c r="EH340" s="4"/>
      <c r="EI340" s="4"/>
      <c r="EJ340" s="4"/>
      <c r="EK340" s="4"/>
      <c r="EL340" s="4"/>
      <c r="EM340" s="4"/>
      <c r="EN340" s="4"/>
      <c r="EO340" s="4"/>
      <c r="EP340" s="4"/>
      <c r="EQ340" s="4"/>
      <c r="ER340" s="4"/>
      <c r="ES340" s="4"/>
      <c r="ET340" s="4"/>
      <c r="EU340" s="4"/>
      <c r="EV340" s="4"/>
      <c r="EW340" s="4"/>
      <c r="EX340" s="4"/>
      <c r="EY340" s="4"/>
      <c r="EZ340" s="4"/>
      <c r="FA340" s="4"/>
      <c r="FB340" s="4"/>
      <c r="FC340" s="4"/>
      <c r="FD340" s="4"/>
      <c r="FE340" s="4"/>
      <c r="FF340" s="4"/>
      <c r="FG340" s="4"/>
      <c r="FH340" s="4"/>
      <c r="FI340" s="4"/>
      <c r="FJ340" s="4"/>
      <c r="FK340" s="4"/>
      <c r="FL340" s="4"/>
      <c r="FM340" s="4"/>
      <c r="FN340" s="4"/>
      <c r="FO340" s="4"/>
      <c r="FP340" s="4"/>
      <c r="FQ340" s="4"/>
      <c r="FR340" s="4"/>
      <c r="FS340" s="4"/>
      <c r="FT340" s="4"/>
      <c r="FU340" s="4"/>
      <c r="FV340" s="4"/>
      <c r="FW340" s="4"/>
      <c r="FX340" s="4"/>
      <c r="FY340" s="4"/>
      <c r="FZ340" s="4"/>
      <c r="GA340" s="4"/>
      <c r="GB340" s="4"/>
      <c r="GC340" s="4"/>
      <c r="GD340" s="4"/>
      <c r="GE340" s="4"/>
      <c r="GF340" s="4"/>
      <c r="GG340" s="4"/>
      <c r="GH340" s="4"/>
      <c r="GI340" s="4"/>
      <c r="GJ340" s="4"/>
      <c r="GK340" s="4"/>
      <c r="GL340" s="4"/>
      <c r="GM340" s="4"/>
      <c r="GN340" s="4"/>
      <c r="GO340" s="4"/>
      <c r="GP340" s="4"/>
      <c r="GQ340" s="4"/>
      <c r="GR340" s="4"/>
      <c r="GS340" s="4"/>
      <c r="GT340" s="4"/>
      <c r="GU340" s="4"/>
      <c r="GV340" s="4"/>
      <c r="GW340" s="4"/>
      <c r="GX340" s="4"/>
      <c r="GY340" s="4"/>
      <c r="GZ340" s="4"/>
      <c r="HA340" s="4"/>
      <c r="HB340" s="4"/>
      <c r="HC340" s="4"/>
      <c r="HD340" s="4"/>
      <c r="HE340" s="4"/>
      <c r="HF340" s="4"/>
      <c r="HG340" s="4"/>
      <c r="HH340" s="4"/>
      <c r="HI340" s="4"/>
      <c r="HJ340" s="4"/>
      <c r="HK340" s="4"/>
      <c r="HL340" s="4"/>
      <c r="HM340" s="4"/>
      <c r="HN340" s="4"/>
      <c r="HO340" s="4"/>
      <c r="HP340" s="4"/>
      <c r="HQ340" s="4"/>
      <c r="HR340" s="4"/>
      <c r="HS340" s="4"/>
      <c r="HT340" s="4"/>
      <c r="HU340" s="4"/>
      <c r="HV340" s="4"/>
      <c r="HW340" s="4"/>
      <c r="HX340" s="4"/>
      <c r="HY340" s="4"/>
      <c r="HZ340" s="4"/>
      <c r="IA340" s="4"/>
      <c r="IB340" s="4"/>
      <c r="IC340" s="4"/>
      <c r="ID340" s="4"/>
      <c r="IE340" s="1"/>
      <c r="IF340" s="1"/>
      <c r="IG340" s="1"/>
      <c r="IH340" s="1"/>
      <c r="II340" s="1"/>
      <c r="IJ340" s="1"/>
      <c r="IK340" s="1"/>
      <c r="IL340" s="1"/>
      <c r="IM340" s="1"/>
      <c r="IN340" s="1"/>
      <c r="IO340" s="1"/>
    </row>
    <row r="341" spans="1:249" s="9" customFormat="1" ht="15">
      <c r="A341" s="3">
        <f t="shared" si="5"/>
        <v>339</v>
      </c>
      <c r="B341" s="14" t="s">
        <v>4</v>
      </c>
      <c r="C341" s="13" t="s">
        <v>347</v>
      </c>
      <c r="D341" s="15" t="s">
        <v>407</v>
      </c>
      <c r="E341" s="11" t="s">
        <v>8</v>
      </c>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c r="DY341" s="4"/>
      <c r="DZ341" s="4"/>
      <c r="EA341" s="4"/>
      <c r="EB341" s="4"/>
      <c r="EC341" s="4"/>
      <c r="ED341" s="4"/>
      <c r="EE341" s="4"/>
      <c r="EF341" s="4"/>
      <c r="EG341" s="4"/>
      <c r="EH341" s="4"/>
      <c r="EI341" s="4"/>
      <c r="EJ341" s="4"/>
      <c r="EK341" s="4"/>
      <c r="EL341" s="4"/>
      <c r="EM341" s="4"/>
      <c r="EN341" s="4"/>
      <c r="EO341" s="4"/>
      <c r="EP341" s="4"/>
      <c r="EQ341" s="4"/>
      <c r="ER341" s="4"/>
      <c r="ES341" s="4"/>
      <c r="ET341" s="4"/>
      <c r="EU341" s="4"/>
      <c r="EV341" s="4"/>
      <c r="EW341" s="4"/>
      <c r="EX341" s="4"/>
      <c r="EY341" s="4"/>
      <c r="EZ341" s="4"/>
      <c r="FA341" s="4"/>
      <c r="FB341" s="4"/>
      <c r="FC341" s="4"/>
      <c r="FD341" s="4"/>
      <c r="FE341" s="4"/>
      <c r="FF341" s="4"/>
      <c r="FG341" s="4"/>
      <c r="FH341" s="4"/>
      <c r="FI341" s="4"/>
      <c r="FJ341" s="4"/>
      <c r="FK341" s="4"/>
      <c r="FL341" s="4"/>
      <c r="FM341" s="4"/>
      <c r="FN341" s="4"/>
      <c r="FO341" s="4"/>
      <c r="FP341" s="4"/>
      <c r="FQ341" s="4"/>
      <c r="FR341" s="4"/>
      <c r="FS341" s="4"/>
      <c r="FT341" s="4"/>
      <c r="FU341" s="4"/>
      <c r="FV341" s="4"/>
      <c r="FW341" s="4"/>
      <c r="FX341" s="4"/>
      <c r="FY341" s="4"/>
      <c r="FZ341" s="4"/>
      <c r="GA341" s="4"/>
      <c r="GB341" s="4"/>
      <c r="GC341" s="4"/>
      <c r="GD341" s="4"/>
      <c r="GE341" s="4"/>
      <c r="GF341" s="4"/>
      <c r="GG341" s="4"/>
      <c r="GH341" s="4"/>
      <c r="GI341" s="4"/>
      <c r="GJ341" s="4"/>
      <c r="GK341" s="4"/>
      <c r="GL341" s="4"/>
      <c r="GM341" s="4"/>
      <c r="GN341" s="4"/>
      <c r="GO341" s="4"/>
      <c r="GP341" s="4"/>
      <c r="GQ341" s="4"/>
      <c r="GR341" s="4"/>
      <c r="GS341" s="4"/>
      <c r="GT341" s="4"/>
      <c r="GU341" s="4"/>
      <c r="GV341" s="4"/>
      <c r="GW341" s="4"/>
      <c r="GX341" s="4"/>
      <c r="GY341" s="4"/>
      <c r="GZ341" s="4"/>
      <c r="HA341" s="4"/>
      <c r="HB341" s="4"/>
      <c r="HC341" s="4"/>
      <c r="HD341" s="4"/>
      <c r="HE341" s="4"/>
      <c r="HF341" s="4"/>
      <c r="HG341" s="4"/>
      <c r="HH341" s="4"/>
      <c r="HI341" s="4"/>
      <c r="HJ341" s="4"/>
      <c r="HK341" s="4"/>
      <c r="HL341" s="4"/>
      <c r="HM341" s="4"/>
      <c r="HN341" s="4"/>
      <c r="HO341" s="4"/>
      <c r="HP341" s="4"/>
      <c r="HQ341" s="4"/>
      <c r="HR341" s="4"/>
      <c r="HS341" s="4"/>
      <c r="HT341" s="4"/>
      <c r="HU341" s="4"/>
      <c r="HV341" s="4"/>
      <c r="HW341" s="4"/>
      <c r="HX341" s="4"/>
      <c r="HY341" s="4"/>
      <c r="HZ341" s="4"/>
      <c r="IA341" s="4"/>
      <c r="IB341" s="4"/>
      <c r="IC341" s="4"/>
      <c r="ID341" s="4"/>
      <c r="IE341" s="1"/>
      <c r="IF341" s="1"/>
      <c r="IG341" s="1"/>
      <c r="IH341" s="1"/>
      <c r="II341" s="1"/>
      <c r="IJ341" s="1"/>
      <c r="IK341" s="1"/>
      <c r="IL341" s="1"/>
      <c r="IM341" s="1"/>
      <c r="IN341" s="1"/>
      <c r="IO341" s="1"/>
    </row>
    <row r="342" spans="1:249" s="9" customFormat="1" ht="15">
      <c r="A342" s="3">
        <f t="shared" si="5"/>
        <v>340</v>
      </c>
      <c r="B342" s="14" t="s">
        <v>4</v>
      </c>
      <c r="C342" s="13" t="s">
        <v>348</v>
      </c>
      <c r="D342" s="15" t="s">
        <v>407</v>
      </c>
      <c r="E342" s="11" t="s">
        <v>8</v>
      </c>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c r="DY342" s="4"/>
      <c r="DZ342" s="4"/>
      <c r="EA342" s="4"/>
      <c r="EB342" s="4"/>
      <c r="EC342" s="4"/>
      <c r="ED342" s="4"/>
      <c r="EE342" s="4"/>
      <c r="EF342" s="4"/>
      <c r="EG342" s="4"/>
      <c r="EH342" s="4"/>
      <c r="EI342" s="4"/>
      <c r="EJ342" s="4"/>
      <c r="EK342" s="4"/>
      <c r="EL342" s="4"/>
      <c r="EM342" s="4"/>
      <c r="EN342" s="4"/>
      <c r="EO342" s="4"/>
      <c r="EP342" s="4"/>
      <c r="EQ342" s="4"/>
      <c r="ER342" s="4"/>
      <c r="ES342" s="4"/>
      <c r="ET342" s="4"/>
      <c r="EU342" s="4"/>
      <c r="EV342" s="4"/>
      <c r="EW342" s="4"/>
      <c r="EX342" s="4"/>
      <c r="EY342" s="4"/>
      <c r="EZ342" s="4"/>
      <c r="FA342" s="4"/>
      <c r="FB342" s="4"/>
      <c r="FC342" s="4"/>
      <c r="FD342" s="4"/>
      <c r="FE342" s="4"/>
      <c r="FF342" s="4"/>
      <c r="FG342" s="4"/>
      <c r="FH342" s="4"/>
      <c r="FI342" s="4"/>
      <c r="FJ342" s="4"/>
      <c r="FK342" s="4"/>
      <c r="FL342" s="4"/>
      <c r="FM342" s="4"/>
      <c r="FN342" s="4"/>
      <c r="FO342" s="4"/>
      <c r="FP342" s="4"/>
      <c r="FQ342" s="4"/>
      <c r="FR342" s="4"/>
      <c r="FS342" s="4"/>
      <c r="FT342" s="4"/>
      <c r="FU342" s="4"/>
      <c r="FV342" s="4"/>
      <c r="FW342" s="4"/>
      <c r="FX342" s="4"/>
      <c r="FY342" s="4"/>
      <c r="FZ342" s="4"/>
      <c r="GA342" s="4"/>
      <c r="GB342" s="4"/>
      <c r="GC342" s="4"/>
      <c r="GD342" s="4"/>
      <c r="GE342" s="4"/>
      <c r="GF342" s="4"/>
      <c r="GG342" s="4"/>
      <c r="GH342" s="4"/>
      <c r="GI342" s="4"/>
      <c r="GJ342" s="4"/>
      <c r="GK342" s="4"/>
      <c r="GL342" s="4"/>
      <c r="GM342" s="4"/>
      <c r="GN342" s="4"/>
      <c r="GO342" s="4"/>
      <c r="GP342" s="4"/>
      <c r="GQ342" s="4"/>
      <c r="GR342" s="4"/>
      <c r="GS342" s="4"/>
      <c r="GT342" s="4"/>
      <c r="GU342" s="4"/>
      <c r="GV342" s="4"/>
      <c r="GW342" s="4"/>
      <c r="GX342" s="4"/>
      <c r="GY342" s="4"/>
      <c r="GZ342" s="4"/>
      <c r="HA342" s="4"/>
      <c r="HB342" s="4"/>
      <c r="HC342" s="4"/>
      <c r="HD342" s="4"/>
      <c r="HE342" s="4"/>
      <c r="HF342" s="4"/>
      <c r="HG342" s="4"/>
      <c r="HH342" s="4"/>
      <c r="HI342" s="4"/>
      <c r="HJ342" s="4"/>
      <c r="HK342" s="4"/>
      <c r="HL342" s="4"/>
      <c r="HM342" s="4"/>
      <c r="HN342" s="4"/>
      <c r="HO342" s="4"/>
      <c r="HP342" s="4"/>
      <c r="HQ342" s="4"/>
      <c r="HR342" s="4"/>
      <c r="HS342" s="4"/>
      <c r="HT342" s="4"/>
      <c r="HU342" s="4"/>
      <c r="HV342" s="4"/>
      <c r="HW342" s="4"/>
      <c r="HX342" s="4"/>
      <c r="HY342" s="4"/>
      <c r="HZ342" s="4"/>
      <c r="IA342" s="4"/>
      <c r="IB342" s="4"/>
      <c r="IC342" s="4"/>
      <c r="ID342" s="4"/>
      <c r="IE342" s="1"/>
      <c r="IF342" s="1"/>
      <c r="IG342" s="1"/>
      <c r="IH342" s="1"/>
      <c r="II342" s="1"/>
      <c r="IJ342" s="1"/>
      <c r="IK342" s="1"/>
      <c r="IL342" s="1"/>
      <c r="IM342" s="1"/>
      <c r="IN342" s="1"/>
      <c r="IO342" s="1"/>
    </row>
    <row r="343" spans="1:249" s="5" customFormat="1" ht="24">
      <c r="A343" s="3">
        <f t="shared" si="5"/>
        <v>341</v>
      </c>
      <c r="B343" s="14" t="s">
        <v>4</v>
      </c>
      <c r="C343" s="13" t="s">
        <v>349</v>
      </c>
      <c r="D343" s="15" t="s">
        <v>407</v>
      </c>
      <c r="E343" s="11" t="s">
        <v>8</v>
      </c>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c r="DY343" s="4"/>
      <c r="DZ343" s="4"/>
      <c r="EA343" s="4"/>
      <c r="EB343" s="4"/>
      <c r="EC343" s="4"/>
      <c r="ED343" s="4"/>
      <c r="EE343" s="4"/>
      <c r="EF343" s="4"/>
      <c r="EG343" s="4"/>
      <c r="EH343" s="4"/>
      <c r="EI343" s="4"/>
      <c r="EJ343" s="4"/>
      <c r="EK343" s="4"/>
      <c r="EL343" s="4"/>
      <c r="EM343" s="4"/>
      <c r="EN343" s="4"/>
      <c r="EO343" s="4"/>
      <c r="EP343" s="4"/>
      <c r="EQ343" s="4"/>
      <c r="ER343" s="4"/>
      <c r="ES343" s="4"/>
      <c r="ET343" s="4"/>
      <c r="EU343" s="4"/>
      <c r="EV343" s="4"/>
      <c r="EW343" s="4"/>
      <c r="EX343" s="4"/>
      <c r="EY343" s="4"/>
      <c r="EZ343" s="4"/>
      <c r="FA343" s="4"/>
      <c r="FB343" s="4"/>
      <c r="FC343" s="4"/>
      <c r="FD343" s="4"/>
      <c r="FE343" s="4"/>
      <c r="FF343" s="4"/>
      <c r="FG343" s="4"/>
      <c r="FH343" s="4"/>
      <c r="FI343" s="4"/>
      <c r="FJ343" s="4"/>
      <c r="FK343" s="4"/>
      <c r="FL343" s="4"/>
      <c r="FM343" s="4"/>
      <c r="FN343" s="4"/>
      <c r="FO343" s="4"/>
      <c r="FP343" s="4"/>
      <c r="FQ343" s="4"/>
      <c r="FR343" s="4"/>
      <c r="FS343" s="4"/>
      <c r="FT343" s="4"/>
      <c r="FU343" s="4"/>
      <c r="FV343" s="4"/>
      <c r="FW343" s="4"/>
      <c r="FX343" s="4"/>
      <c r="FY343" s="4"/>
      <c r="FZ343" s="4"/>
      <c r="GA343" s="4"/>
      <c r="GB343" s="4"/>
      <c r="GC343" s="4"/>
      <c r="GD343" s="4"/>
      <c r="GE343" s="4"/>
      <c r="GF343" s="4"/>
      <c r="GG343" s="4"/>
      <c r="GH343" s="4"/>
      <c r="GI343" s="4"/>
      <c r="GJ343" s="4"/>
      <c r="GK343" s="4"/>
      <c r="GL343" s="4"/>
      <c r="GM343" s="4"/>
      <c r="GN343" s="4"/>
      <c r="GO343" s="4"/>
      <c r="GP343" s="4"/>
      <c r="GQ343" s="4"/>
      <c r="GR343" s="4"/>
      <c r="GS343" s="4"/>
      <c r="GT343" s="4"/>
      <c r="GU343" s="4"/>
      <c r="GV343" s="4"/>
      <c r="GW343" s="4"/>
      <c r="GX343" s="4"/>
      <c r="GY343" s="4"/>
      <c r="GZ343" s="4"/>
      <c r="HA343" s="4"/>
      <c r="HB343" s="4"/>
      <c r="HC343" s="4"/>
      <c r="HD343" s="4"/>
      <c r="HE343" s="4"/>
      <c r="HF343" s="4"/>
      <c r="HG343" s="4"/>
      <c r="HH343" s="4"/>
      <c r="HI343" s="4"/>
      <c r="HJ343" s="4"/>
      <c r="HK343" s="4"/>
      <c r="HL343" s="4"/>
      <c r="HM343" s="4"/>
      <c r="HN343" s="4"/>
      <c r="HO343" s="4"/>
      <c r="HP343" s="4"/>
      <c r="HQ343" s="4"/>
      <c r="HR343" s="4"/>
      <c r="HS343" s="4"/>
      <c r="HT343" s="4"/>
      <c r="HU343" s="4"/>
      <c r="HV343" s="4"/>
      <c r="HW343" s="4"/>
      <c r="HX343" s="4"/>
      <c r="HY343" s="4"/>
      <c r="HZ343" s="4"/>
      <c r="IA343" s="4"/>
      <c r="IB343" s="4"/>
      <c r="IC343" s="4"/>
      <c r="ID343" s="4"/>
      <c r="IE343" s="1"/>
      <c r="IF343" s="1"/>
      <c r="IG343" s="1"/>
      <c r="IH343" s="1"/>
      <c r="II343" s="1"/>
      <c r="IJ343" s="1"/>
      <c r="IK343" s="1"/>
      <c r="IL343" s="1"/>
      <c r="IM343" s="1"/>
      <c r="IN343" s="1"/>
      <c r="IO343" s="1"/>
    </row>
    <row r="344" spans="1:249" s="5" customFormat="1" ht="15">
      <c r="A344" s="3">
        <f t="shared" si="5"/>
        <v>342</v>
      </c>
      <c r="B344" s="14" t="s">
        <v>4</v>
      </c>
      <c r="C344" s="13" t="s">
        <v>350</v>
      </c>
      <c r="D344" s="15" t="s">
        <v>407</v>
      </c>
      <c r="E344" s="11" t="s">
        <v>8</v>
      </c>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c r="DY344" s="4"/>
      <c r="DZ344" s="4"/>
      <c r="EA344" s="4"/>
      <c r="EB344" s="4"/>
      <c r="EC344" s="4"/>
      <c r="ED344" s="4"/>
      <c r="EE344" s="4"/>
      <c r="EF344" s="4"/>
      <c r="EG344" s="4"/>
      <c r="EH344" s="4"/>
      <c r="EI344" s="4"/>
      <c r="EJ344" s="4"/>
      <c r="EK344" s="4"/>
      <c r="EL344" s="4"/>
      <c r="EM344" s="4"/>
      <c r="EN344" s="4"/>
      <c r="EO344" s="4"/>
      <c r="EP344" s="4"/>
      <c r="EQ344" s="4"/>
      <c r="ER344" s="4"/>
      <c r="ES344" s="4"/>
      <c r="ET344" s="4"/>
      <c r="EU344" s="4"/>
      <c r="EV344" s="4"/>
      <c r="EW344" s="4"/>
      <c r="EX344" s="4"/>
      <c r="EY344" s="4"/>
      <c r="EZ344" s="4"/>
      <c r="FA344" s="4"/>
      <c r="FB344" s="4"/>
      <c r="FC344" s="4"/>
      <c r="FD344" s="4"/>
      <c r="FE344" s="4"/>
      <c r="FF344" s="4"/>
      <c r="FG344" s="4"/>
      <c r="FH344" s="4"/>
      <c r="FI344" s="4"/>
      <c r="FJ344" s="4"/>
      <c r="FK344" s="4"/>
      <c r="FL344" s="4"/>
      <c r="FM344" s="4"/>
      <c r="FN344" s="4"/>
      <c r="FO344" s="4"/>
      <c r="FP344" s="4"/>
      <c r="FQ344" s="4"/>
      <c r="FR344" s="4"/>
      <c r="FS344" s="4"/>
      <c r="FT344" s="4"/>
      <c r="FU344" s="4"/>
      <c r="FV344" s="4"/>
      <c r="FW344" s="4"/>
      <c r="FX344" s="4"/>
      <c r="FY344" s="4"/>
      <c r="FZ344" s="4"/>
      <c r="GA344" s="4"/>
      <c r="GB344" s="4"/>
      <c r="GC344" s="4"/>
      <c r="GD344" s="4"/>
      <c r="GE344" s="4"/>
      <c r="GF344" s="4"/>
      <c r="GG344" s="4"/>
      <c r="GH344" s="4"/>
      <c r="GI344" s="4"/>
      <c r="GJ344" s="4"/>
      <c r="GK344" s="4"/>
      <c r="GL344" s="4"/>
      <c r="GM344" s="4"/>
      <c r="GN344" s="4"/>
      <c r="GO344" s="4"/>
      <c r="GP344" s="4"/>
      <c r="GQ344" s="4"/>
      <c r="GR344" s="4"/>
      <c r="GS344" s="4"/>
      <c r="GT344" s="4"/>
      <c r="GU344" s="4"/>
      <c r="GV344" s="4"/>
      <c r="GW344" s="4"/>
      <c r="GX344" s="4"/>
      <c r="GY344" s="4"/>
      <c r="GZ344" s="4"/>
      <c r="HA344" s="4"/>
      <c r="HB344" s="4"/>
      <c r="HC344" s="4"/>
      <c r="HD344" s="4"/>
      <c r="HE344" s="4"/>
      <c r="HF344" s="4"/>
      <c r="HG344" s="4"/>
      <c r="HH344" s="4"/>
      <c r="HI344" s="4"/>
      <c r="HJ344" s="4"/>
      <c r="HK344" s="4"/>
      <c r="HL344" s="4"/>
      <c r="HM344" s="4"/>
      <c r="HN344" s="4"/>
      <c r="HO344" s="4"/>
      <c r="HP344" s="4"/>
      <c r="HQ344" s="4"/>
      <c r="HR344" s="4"/>
      <c r="HS344" s="4"/>
      <c r="HT344" s="4"/>
      <c r="HU344" s="4"/>
      <c r="HV344" s="4"/>
      <c r="HW344" s="4"/>
      <c r="HX344" s="4"/>
      <c r="HY344" s="4"/>
      <c r="HZ344" s="4"/>
      <c r="IA344" s="4"/>
      <c r="IB344" s="4"/>
      <c r="IC344" s="4"/>
      <c r="ID344" s="4"/>
      <c r="IE344" s="1"/>
      <c r="IF344" s="1"/>
      <c r="IG344" s="1"/>
      <c r="IH344" s="1"/>
      <c r="II344" s="1"/>
      <c r="IJ344" s="1"/>
      <c r="IK344" s="1"/>
      <c r="IL344" s="1"/>
      <c r="IM344" s="1"/>
      <c r="IN344" s="1"/>
      <c r="IO344" s="1"/>
    </row>
    <row r="345" spans="1:249" s="5" customFormat="1" ht="24">
      <c r="A345" s="3">
        <f t="shared" si="5"/>
        <v>343</v>
      </c>
      <c r="B345" s="14" t="s">
        <v>4</v>
      </c>
      <c r="C345" s="13" t="s">
        <v>351</v>
      </c>
      <c r="D345" s="15" t="s">
        <v>407</v>
      </c>
      <c r="E345" s="11" t="s">
        <v>8</v>
      </c>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c r="DY345" s="4"/>
      <c r="DZ345" s="4"/>
      <c r="EA345" s="4"/>
      <c r="EB345" s="4"/>
      <c r="EC345" s="4"/>
      <c r="ED345" s="4"/>
      <c r="EE345" s="4"/>
      <c r="EF345" s="4"/>
      <c r="EG345" s="4"/>
      <c r="EH345" s="4"/>
      <c r="EI345" s="4"/>
      <c r="EJ345" s="4"/>
      <c r="EK345" s="4"/>
      <c r="EL345" s="4"/>
      <c r="EM345" s="4"/>
      <c r="EN345" s="4"/>
      <c r="EO345" s="4"/>
      <c r="EP345" s="4"/>
      <c r="EQ345" s="4"/>
      <c r="ER345" s="4"/>
      <c r="ES345" s="4"/>
      <c r="ET345" s="4"/>
      <c r="EU345" s="4"/>
      <c r="EV345" s="4"/>
      <c r="EW345" s="4"/>
      <c r="EX345" s="4"/>
      <c r="EY345" s="4"/>
      <c r="EZ345" s="4"/>
      <c r="FA345" s="4"/>
      <c r="FB345" s="4"/>
      <c r="FC345" s="4"/>
      <c r="FD345" s="4"/>
      <c r="FE345" s="4"/>
      <c r="FF345" s="4"/>
      <c r="FG345" s="4"/>
      <c r="FH345" s="4"/>
      <c r="FI345" s="4"/>
      <c r="FJ345" s="4"/>
      <c r="FK345" s="4"/>
      <c r="FL345" s="4"/>
      <c r="FM345" s="4"/>
      <c r="FN345" s="4"/>
      <c r="FO345" s="4"/>
      <c r="FP345" s="4"/>
      <c r="FQ345" s="4"/>
      <c r="FR345" s="4"/>
      <c r="FS345" s="4"/>
      <c r="FT345" s="4"/>
      <c r="FU345" s="4"/>
      <c r="FV345" s="4"/>
      <c r="FW345" s="4"/>
      <c r="FX345" s="4"/>
      <c r="FY345" s="4"/>
      <c r="FZ345" s="4"/>
      <c r="GA345" s="4"/>
      <c r="GB345" s="4"/>
      <c r="GC345" s="4"/>
      <c r="GD345" s="4"/>
      <c r="GE345" s="4"/>
      <c r="GF345" s="4"/>
      <c r="GG345" s="4"/>
      <c r="GH345" s="4"/>
      <c r="GI345" s="4"/>
      <c r="GJ345" s="4"/>
      <c r="GK345" s="4"/>
      <c r="GL345" s="4"/>
      <c r="GM345" s="4"/>
      <c r="GN345" s="4"/>
      <c r="GO345" s="4"/>
      <c r="GP345" s="4"/>
      <c r="GQ345" s="4"/>
      <c r="GR345" s="4"/>
      <c r="GS345" s="4"/>
      <c r="GT345" s="4"/>
      <c r="GU345" s="4"/>
      <c r="GV345" s="4"/>
      <c r="GW345" s="4"/>
      <c r="GX345" s="4"/>
      <c r="GY345" s="4"/>
      <c r="GZ345" s="4"/>
      <c r="HA345" s="4"/>
      <c r="HB345" s="4"/>
      <c r="HC345" s="4"/>
      <c r="HD345" s="4"/>
      <c r="HE345" s="4"/>
      <c r="HF345" s="4"/>
      <c r="HG345" s="4"/>
      <c r="HH345" s="4"/>
      <c r="HI345" s="4"/>
      <c r="HJ345" s="4"/>
      <c r="HK345" s="4"/>
      <c r="HL345" s="4"/>
      <c r="HM345" s="4"/>
      <c r="HN345" s="4"/>
      <c r="HO345" s="4"/>
      <c r="HP345" s="4"/>
      <c r="HQ345" s="4"/>
      <c r="HR345" s="4"/>
      <c r="HS345" s="4"/>
      <c r="HT345" s="4"/>
      <c r="HU345" s="4"/>
      <c r="HV345" s="4"/>
      <c r="HW345" s="4"/>
      <c r="HX345" s="4"/>
      <c r="HY345" s="4"/>
      <c r="HZ345" s="4"/>
      <c r="IA345" s="4"/>
      <c r="IB345" s="4"/>
      <c r="IC345" s="4"/>
      <c r="ID345" s="4"/>
      <c r="IE345" s="1"/>
      <c r="IF345" s="1"/>
      <c r="IG345" s="1"/>
      <c r="IH345" s="1"/>
      <c r="II345" s="1"/>
      <c r="IJ345" s="1"/>
      <c r="IK345" s="1"/>
      <c r="IL345" s="1"/>
      <c r="IM345" s="1"/>
      <c r="IN345" s="1"/>
      <c r="IO345" s="1"/>
    </row>
    <row r="346" spans="1:215" s="5" customFormat="1" ht="15">
      <c r="A346" s="3">
        <f t="shared" si="5"/>
        <v>344</v>
      </c>
      <c r="B346" s="14" t="s">
        <v>4</v>
      </c>
      <c r="C346" s="13" t="s">
        <v>352</v>
      </c>
      <c r="D346" s="15" t="s">
        <v>407</v>
      </c>
      <c r="E346" s="11" t="s">
        <v>8</v>
      </c>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row>
    <row r="347" spans="1:215" s="5" customFormat="1" ht="15">
      <c r="A347" s="3">
        <f t="shared" si="5"/>
        <v>345</v>
      </c>
      <c r="B347" s="14" t="s">
        <v>4</v>
      </c>
      <c r="C347" s="13" t="s">
        <v>353</v>
      </c>
      <c r="D347" s="15" t="s">
        <v>407</v>
      </c>
      <c r="E347" s="11" t="s">
        <v>8</v>
      </c>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row>
    <row r="348" spans="1:215" s="5" customFormat="1" ht="15">
      <c r="A348" s="3">
        <f t="shared" si="5"/>
        <v>346</v>
      </c>
      <c r="B348" s="14" t="s">
        <v>4</v>
      </c>
      <c r="C348" s="13" t="s">
        <v>354</v>
      </c>
      <c r="D348" s="15" t="s">
        <v>407</v>
      </c>
      <c r="E348" s="11" t="s">
        <v>8</v>
      </c>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row>
    <row r="349" spans="1:215" s="5" customFormat="1" ht="15">
      <c r="A349" s="3">
        <f t="shared" si="5"/>
        <v>347</v>
      </c>
      <c r="B349" s="14" t="s">
        <v>4</v>
      </c>
      <c r="C349" s="13" t="s">
        <v>355</v>
      </c>
      <c r="D349" s="15" t="s">
        <v>407</v>
      </c>
      <c r="E349" s="11" t="s">
        <v>8</v>
      </c>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row>
    <row r="350" spans="1:215" s="5" customFormat="1" ht="15">
      <c r="A350" s="3">
        <f t="shared" si="5"/>
        <v>348</v>
      </c>
      <c r="B350" s="14" t="s">
        <v>4</v>
      </c>
      <c r="C350" s="13" t="s">
        <v>356</v>
      </c>
      <c r="D350" s="15" t="s">
        <v>407</v>
      </c>
      <c r="E350" s="11" t="s">
        <v>8</v>
      </c>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row>
    <row r="351" spans="1:215" s="5" customFormat="1" ht="15">
      <c r="A351" s="3">
        <f t="shared" si="5"/>
        <v>349</v>
      </c>
      <c r="B351" s="14" t="s">
        <v>4</v>
      </c>
      <c r="C351" s="13" t="s">
        <v>357</v>
      </c>
      <c r="D351" s="15" t="s">
        <v>407</v>
      </c>
      <c r="E351" s="11" t="s">
        <v>8</v>
      </c>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row>
    <row r="352" spans="1:215" s="5" customFormat="1" ht="36">
      <c r="A352" s="3">
        <f t="shared" si="5"/>
        <v>350</v>
      </c>
      <c r="B352" s="14" t="s">
        <v>4</v>
      </c>
      <c r="C352" s="13" t="s">
        <v>358</v>
      </c>
      <c r="D352" s="15" t="s">
        <v>407</v>
      </c>
      <c r="E352" s="11" t="s">
        <v>8</v>
      </c>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row>
    <row r="353" spans="1:215" s="5" customFormat="1" ht="36">
      <c r="A353" s="3">
        <f t="shared" si="5"/>
        <v>351</v>
      </c>
      <c r="B353" s="14" t="s">
        <v>4</v>
      </c>
      <c r="C353" s="13" t="s">
        <v>359</v>
      </c>
      <c r="D353" s="15" t="s">
        <v>407</v>
      </c>
      <c r="E353" s="11" t="s">
        <v>8</v>
      </c>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row>
    <row r="354" spans="1:215" s="5" customFormat="1" ht="15">
      <c r="A354" s="3">
        <f t="shared" si="5"/>
        <v>352</v>
      </c>
      <c r="B354" s="14" t="s">
        <v>4</v>
      </c>
      <c r="C354" s="13" t="s">
        <v>360</v>
      </c>
      <c r="D354" s="15" t="s">
        <v>407</v>
      </c>
      <c r="E354" s="11" t="s">
        <v>8</v>
      </c>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row>
    <row r="355" spans="1:215" s="5" customFormat="1" ht="15">
      <c r="A355" s="3">
        <f>+A353+1</f>
        <v>352</v>
      </c>
      <c r="B355" s="14" t="s">
        <v>4</v>
      </c>
      <c r="C355" s="13" t="s">
        <v>361</v>
      </c>
      <c r="D355" s="15" t="s">
        <v>407</v>
      </c>
      <c r="E355" s="11" t="s">
        <v>8</v>
      </c>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row>
    <row r="356" spans="1:215" s="5" customFormat="1" ht="15">
      <c r="A356" s="3">
        <f>+A354+1</f>
        <v>353</v>
      </c>
      <c r="B356" s="14" t="s">
        <v>4</v>
      </c>
      <c r="C356" s="13" t="s">
        <v>413</v>
      </c>
      <c r="D356" s="15" t="s">
        <v>407</v>
      </c>
      <c r="E356" s="11" t="s">
        <v>414</v>
      </c>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row>
    <row r="357" spans="1:215" s="5" customFormat="1" ht="15">
      <c r="A357" s="3">
        <f t="shared" si="5"/>
        <v>354</v>
      </c>
      <c r="B357" s="14" t="s">
        <v>3</v>
      </c>
      <c r="C357" s="13" t="s">
        <v>362</v>
      </c>
      <c r="D357" s="15" t="s">
        <v>408</v>
      </c>
      <c r="E357" s="11" t="s">
        <v>8</v>
      </c>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row>
    <row r="358" spans="1:215" s="5" customFormat="1" ht="15">
      <c r="A358" s="3">
        <f t="shared" si="5"/>
        <v>355</v>
      </c>
      <c r="B358" s="14" t="s">
        <v>3</v>
      </c>
      <c r="C358" s="13" t="s">
        <v>363</v>
      </c>
      <c r="D358" s="15" t="s">
        <v>408</v>
      </c>
      <c r="E358" s="11" t="s">
        <v>8</v>
      </c>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row>
    <row r="359" spans="1:215" s="5" customFormat="1" ht="15">
      <c r="A359" s="3">
        <f>+A358+1</f>
        <v>356</v>
      </c>
      <c r="B359" s="14" t="s">
        <v>3</v>
      </c>
      <c r="C359" s="13" t="s">
        <v>364</v>
      </c>
      <c r="D359" s="15" t="s">
        <v>408</v>
      </c>
      <c r="E359" s="11" t="s">
        <v>8</v>
      </c>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row>
    <row r="360" spans="1:215" s="5" customFormat="1" ht="15">
      <c r="A360" s="3">
        <f t="shared" si="5"/>
        <v>357</v>
      </c>
      <c r="B360" s="14" t="s">
        <v>3</v>
      </c>
      <c r="C360" s="13" t="s">
        <v>365</v>
      </c>
      <c r="D360" s="15" t="s">
        <v>408</v>
      </c>
      <c r="E360" s="11" t="s">
        <v>8</v>
      </c>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row>
    <row r="361" spans="1:215" s="5" customFormat="1" ht="15">
      <c r="A361" s="3">
        <f t="shared" si="5"/>
        <v>358</v>
      </c>
      <c r="B361" s="14" t="s">
        <v>3</v>
      </c>
      <c r="C361" s="13" t="s">
        <v>366</v>
      </c>
      <c r="D361" s="15" t="s">
        <v>408</v>
      </c>
      <c r="E361" s="11" t="s">
        <v>8</v>
      </c>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row>
    <row r="362" spans="1:215" s="5" customFormat="1" ht="15">
      <c r="A362" s="3">
        <f t="shared" si="5"/>
        <v>359</v>
      </c>
      <c r="B362" s="14" t="s">
        <v>3</v>
      </c>
      <c r="C362" s="13" t="s">
        <v>367</v>
      </c>
      <c r="D362" s="15" t="s">
        <v>408</v>
      </c>
      <c r="E362" s="11" t="s">
        <v>8</v>
      </c>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row>
    <row r="363" spans="1:215" s="5" customFormat="1" ht="15">
      <c r="A363" s="3">
        <f t="shared" si="5"/>
        <v>360</v>
      </c>
      <c r="B363" s="14" t="s">
        <v>4</v>
      </c>
      <c r="C363" s="13" t="s">
        <v>368</v>
      </c>
      <c r="D363" s="15" t="s">
        <v>408</v>
      </c>
      <c r="E363" s="11" t="s">
        <v>8</v>
      </c>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row>
    <row r="364" spans="1:215" s="5" customFormat="1" ht="24">
      <c r="A364" s="3">
        <f t="shared" si="5"/>
        <v>361</v>
      </c>
      <c r="B364" s="14" t="s">
        <v>4</v>
      </c>
      <c r="C364" s="13" t="s">
        <v>369</v>
      </c>
      <c r="D364" s="15" t="s">
        <v>408</v>
      </c>
      <c r="E364" s="11" t="s">
        <v>8</v>
      </c>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row>
    <row r="365" spans="1:215" s="5" customFormat="1" ht="24">
      <c r="A365" s="3">
        <f t="shared" si="5"/>
        <v>362</v>
      </c>
      <c r="B365" s="14" t="s">
        <v>4</v>
      </c>
      <c r="C365" s="13" t="s">
        <v>370</v>
      </c>
      <c r="D365" s="15" t="s">
        <v>408</v>
      </c>
      <c r="E365" s="11" t="s">
        <v>8</v>
      </c>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row>
    <row r="366" spans="1:215" s="5" customFormat="1" ht="15">
      <c r="A366" s="3">
        <f t="shared" si="5"/>
        <v>363</v>
      </c>
      <c r="B366" s="14" t="s">
        <v>4</v>
      </c>
      <c r="C366" s="13" t="s">
        <v>371</v>
      </c>
      <c r="D366" s="15" t="s">
        <v>408</v>
      </c>
      <c r="E366" s="11" t="s">
        <v>8</v>
      </c>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row>
    <row r="367" spans="1:215" s="5" customFormat="1" ht="15">
      <c r="A367" s="3">
        <f t="shared" si="5"/>
        <v>364</v>
      </c>
      <c r="B367" s="14" t="s">
        <v>4</v>
      </c>
      <c r="C367" s="13" t="s">
        <v>372</v>
      </c>
      <c r="D367" s="15" t="s">
        <v>408</v>
      </c>
      <c r="E367" s="11" t="s">
        <v>8</v>
      </c>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row>
    <row r="368" spans="1:215" s="5" customFormat="1" ht="15">
      <c r="A368" s="3">
        <f t="shared" si="5"/>
        <v>365</v>
      </c>
      <c r="B368" s="14" t="s">
        <v>4</v>
      </c>
      <c r="C368" s="13" t="s">
        <v>373</v>
      </c>
      <c r="D368" s="15" t="s">
        <v>408</v>
      </c>
      <c r="E368" s="11" t="s">
        <v>8</v>
      </c>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row>
    <row r="369" spans="1:215" s="5" customFormat="1" ht="15">
      <c r="A369" s="3">
        <f t="shared" si="5"/>
        <v>366</v>
      </c>
      <c r="B369" s="14" t="s">
        <v>4</v>
      </c>
      <c r="C369" s="13" t="s">
        <v>374</v>
      </c>
      <c r="D369" s="15" t="s">
        <v>408</v>
      </c>
      <c r="E369" s="11" t="s">
        <v>8</v>
      </c>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row>
    <row r="370" spans="1:215" s="5" customFormat="1" ht="15">
      <c r="A370" s="3">
        <f t="shared" si="5"/>
        <v>367</v>
      </c>
      <c r="B370" s="14" t="s">
        <v>4</v>
      </c>
      <c r="C370" s="13" t="s">
        <v>375</v>
      </c>
      <c r="D370" s="15" t="s">
        <v>408</v>
      </c>
      <c r="E370" s="11" t="s">
        <v>8</v>
      </c>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row>
    <row r="371" spans="1:215" s="5" customFormat="1" ht="15">
      <c r="A371" s="3">
        <f t="shared" si="5"/>
        <v>368</v>
      </c>
      <c r="B371" s="14" t="s">
        <v>4</v>
      </c>
      <c r="C371" s="13" t="s">
        <v>376</v>
      </c>
      <c r="D371" s="15" t="s">
        <v>408</v>
      </c>
      <c r="E371" s="11" t="s">
        <v>8</v>
      </c>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row>
    <row r="372" spans="1:215" s="5" customFormat="1" ht="15">
      <c r="A372" s="3">
        <f t="shared" si="5"/>
        <v>369</v>
      </c>
      <c r="B372" s="14" t="s">
        <v>4</v>
      </c>
      <c r="C372" s="13" t="s">
        <v>377</v>
      </c>
      <c r="D372" s="15" t="s">
        <v>408</v>
      </c>
      <c r="E372" s="11" t="s">
        <v>8</v>
      </c>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row>
    <row r="373" spans="1:215" s="5" customFormat="1" ht="24">
      <c r="A373" s="3">
        <f t="shared" si="5"/>
        <v>370</v>
      </c>
      <c r="B373" s="14" t="s">
        <v>4</v>
      </c>
      <c r="C373" s="13" t="s">
        <v>378</v>
      </c>
      <c r="D373" s="15" t="s">
        <v>408</v>
      </c>
      <c r="E373" s="11" t="s">
        <v>8</v>
      </c>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row>
    <row r="374" spans="1:215" s="5" customFormat="1" ht="15">
      <c r="A374" s="3">
        <f t="shared" si="5"/>
        <v>371</v>
      </c>
      <c r="B374" s="14" t="s">
        <v>4</v>
      </c>
      <c r="C374" s="13" t="s">
        <v>379</v>
      </c>
      <c r="D374" s="15" t="s">
        <v>408</v>
      </c>
      <c r="E374" s="11" t="s">
        <v>8</v>
      </c>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row>
    <row r="375" spans="1:215" s="5" customFormat="1" ht="15">
      <c r="A375" s="3">
        <f t="shared" si="5"/>
        <v>372</v>
      </c>
      <c r="B375" s="14" t="s">
        <v>4</v>
      </c>
      <c r="C375" s="13" t="s">
        <v>380</v>
      </c>
      <c r="D375" s="15" t="s">
        <v>408</v>
      </c>
      <c r="E375" s="11" t="s">
        <v>8</v>
      </c>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row>
    <row r="376" spans="1:215" s="5" customFormat="1" ht="15">
      <c r="A376" s="3">
        <f t="shared" si="5"/>
        <v>373</v>
      </c>
      <c r="B376" s="14" t="s">
        <v>4</v>
      </c>
      <c r="C376" s="13" t="s">
        <v>381</v>
      </c>
      <c r="D376" s="15" t="s">
        <v>408</v>
      </c>
      <c r="E376" s="11" t="s">
        <v>8</v>
      </c>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row>
    <row r="377" spans="1:215" s="5" customFormat="1" ht="15">
      <c r="A377" s="3">
        <f t="shared" si="5"/>
        <v>374</v>
      </c>
      <c r="B377" s="14" t="s">
        <v>4</v>
      </c>
      <c r="C377" s="13" t="s">
        <v>382</v>
      </c>
      <c r="D377" s="15" t="s">
        <v>408</v>
      </c>
      <c r="E377" s="11" t="s">
        <v>8</v>
      </c>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row>
    <row r="378" spans="1:215" s="5" customFormat="1" ht="15">
      <c r="A378" s="3">
        <v>375</v>
      </c>
      <c r="B378" s="14" t="s">
        <v>4</v>
      </c>
      <c r="C378" s="13" t="s">
        <v>411</v>
      </c>
      <c r="D378" s="15" t="s">
        <v>408</v>
      </c>
      <c r="E378" s="11" t="s">
        <v>7</v>
      </c>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row>
    <row r="379" spans="1:215" s="5" customFormat="1" ht="15">
      <c r="A379" s="3">
        <v>376</v>
      </c>
      <c r="B379" s="14" t="s">
        <v>4</v>
      </c>
      <c r="C379" s="13" t="s">
        <v>412</v>
      </c>
      <c r="D379" s="15" t="s">
        <v>408</v>
      </c>
      <c r="E379" s="11" t="s">
        <v>7</v>
      </c>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row>
    <row r="380" spans="1:215" s="5" customFormat="1" ht="24">
      <c r="A380" s="3">
        <f>A379+1</f>
        <v>377</v>
      </c>
      <c r="B380" s="14" t="s">
        <v>3</v>
      </c>
      <c r="C380" s="13" t="s">
        <v>383</v>
      </c>
      <c r="D380" s="15" t="s">
        <v>409</v>
      </c>
      <c r="E380" s="11" t="s">
        <v>8</v>
      </c>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row>
    <row r="381" spans="1:215" s="5" customFormat="1" ht="24">
      <c r="A381" s="3">
        <f t="shared" si="5"/>
        <v>378</v>
      </c>
      <c r="B381" s="14" t="s">
        <v>3</v>
      </c>
      <c r="C381" s="13" t="s">
        <v>384</v>
      </c>
      <c r="D381" s="15" t="s">
        <v>409</v>
      </c>
      <c r="E381" s="11" t="s">
        <v>8</v>
      </c>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row>
    <row r="382" spans="1:215" s="5" customFormat="1" ht="15">
      <c r="A382" s="3">
        <f t="shared" si="5"/>
        <v>379</v>
      </c>
      <c r="B382" s="14" t="s">
        <v>3</v>
      </c>
      <c r="C382" s="13" t="s">
        <v>385</v>
      </c>
      <c r="D382" s="15" t="s">
        <v>409</v>
      </c>
      <c r="E382" s="11" t="s">
        <v>8</v>
      </c>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row>
    <row r="383" spans="1:215" s="5" customFormat="1" ht="24">
      <c r="A383" s="3">
        <f t="shared" si="5"/>
        <v>380</v>
      </c>
      <c r="B383" s="14" t="s">
        <v>3</v>
      </c>
      <c r="C383" s="13" t="s">
        <v>386</v>
      </c>
      <c r="D383" s="15" t="s">
        <v>409</v>
      </c>
      <c r="E383" s="11" t="s">
        <v>8</v>
      </c>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row>
    <row r="384" spans="1:215" s="5" customFormat="1" ht="24">
      <c r="A384" s="3">
        <f t="shared" si="5"/>
        <v>381</v>
      </c>
      <c r="B384" s="14" t="s">
        <v>3</v>
      </c>
      <c r="C384" s="13" t="s">
        <v>387</v>
      </c>
      <c r="D384" s="15" t="s">
        <v>409</v>
      </c>
      <c r="E384" s="11" t="s">
        <v>8</v>
      </c>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row>
    <row r="385" spans="1:215" s="5" customFormat="1" ht="24">
      <c r="A385" s="3">
        <f t="shared" si="5"/>
        <v>382</v>
      </c>
      <c r="B385" s="14" t="s">
        <v>4</v>
      </c>
      <c r="C385" s="13" t="s">
        <v>388</v>
      </c>
      <c r="D385" s="15" t="s">
        <v>409</v>
      </c>
      <c r="E385" s="11" t="s">
        <v>8</v>
      </c>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row>
    <row r="386" spans="1:215" s="5" customFormat="1" ht="24">
      <c r="A386" s="3">
        <f t="shared" si="5"/>
        <v>383</v>
      </c>
      <c r="B386" s="14" t="s">
        <v>4</v>
      </c>
      <c r="C386" s="13" t="s">
        <v>389</v>
      </c>
      <c r="D386" s="15" t="s">
        <v>409</v>
      </c>
      <c r="E386" s="11" t="s">
        <v>8</v>
      </c>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row>
    <row r="387" spans="1:215" s="5" customFormat="1" ht="24">
      <c r="A387" s="3">
        <f t="shared" si="5"/>
        <v>384</v>
      </c>
      <c r="B387" s="14" t="s">
        <v>4</v>
      </c>
      <c r="C387" s="13" t="s">
        <v>390</v>
      </c>
      <c r="D387" s="15" t="s">
        <v>409</v>
      </c>
      <c r="E387" s="11" t="s">
        <v>8</v>
      </c>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row>
    <row r="388" spans="1:215" s="5" customFormat="1" ht="24">
      <c r="A388" s="3">
        <f t="shared" si="5"/>
        <v>385</v>
      </c>
      <c r="B388" s="14" t="s">
        <v>4</v>
      </c>
      <c r="C388" s="13" t="s">
        <v>391</v>
      </c>
      <c r="D388" s="15" t="s">
        <v>409</v>
      </c>
      <c r="E388" s="11" t="s">
        <v>8</v>
      </c>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row>
    <row r="389" spans="1:215" s="5" customFormat="1" ht="24">
      <c r="A389" s="3">
        <f t="shared" si="5"/>
        <v>386</v>
      </c>
      <c r="B389" s="14" t="s">
        <v>4</v>
      </c>
      <c r="C389" s="13" t="s">
        <v>392</v>
      </c>
      <c r="D389" s="15" t="s">
        <v>409</v>
      </c>
      <c r="E389" s="11" t="s">
        <v>8</v>
      </c>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row>
    <row r="390" spans="1:215" s="5" customFormat="1" ht="24">
      <c r="A390" s="3">
        <f>+A389+1</f>
        <v>387</v>
      </c>
      <c r="B390" s="14" t="s">
        <v>4</v>
      </c>
      <c r="C390" s="13" t="s">
        <v>393</v>
      </c>
      <c r="D390" s="15" t="s">
        <v>409</v>
      </c>
      <c r="E390" s="11" t="s">
        <v>8</v>
      </c>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row>
    <row r="391" spans="1:215" s="5" customFormat="1" ht="24">
      <c r="A391" s="3">
        <f>+A390+1</f>
        <v>388</v>
      </c>
      <c r="B391" s="14" t="s">
        <v>4</v>
      </c>
      <c r="C391" s="13" t="s">
        <v>394</v>
      </c>
      <c r="D391" s="15" t="s">
        <v>409</v>
      </c>
      <c r="E391" s="11" t="s">
        <v>8</v>
      </c>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row>
    <row r="392" spans="1:215" s="5" customFormat="1" ht="15">
      <c r="A392" s="1"/>
      <c r="B392" s="1"/>
      <c r="C392" s="12"/>
      <c r="D392" s="12"/>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row>
    <row r="393" spans="1:215" s="5" customFormat="1" ht="15">
      <c r="A393" s="1"/>
      <c r="B393" s="1"/>
      <c r="C393" s="12"/>
      <c r="D393" s="12"/>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row>
    <row r="394" spans="1:215" s="5" customFormat="1" ht="15">
      <c r="A394" s="1"/>
      <c r="B394" s="1"/>
      <c r="C394" s="12"/>
      <c r="D394" s="12"/>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row>
    <row r="395" spans="1:215" s="5" customFormat="1" ht="15">
      <c r="A395" s="1"/>
      <c r="B395" s="1"/>
      <c r="C395" s="12"/>
      <c r="D395" s="12"/>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row>
    <row r="396" spans="1:215" s="5" customFormat="1" ht="15">
      <c r="A396" s="1"/>
      <c r="B396" s="1"/>
      <c r="C396" s="12"/>
      <c r="D396" s="12"/>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row>
    <row r="397" spans="1:215" s="5" customFormat="1" ht="15">
      <c r="A397" s="1"/>
      <c r="B397" s="1"/>
      <c r="C397" s="12"/>
      <c r="D397" s="12"/>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row>
    <row r="398" spans="1:215" s="5" customFormat="1" ht="15">
      <c r="A398" s="1"/>
      <c r="B398" s="1"/>
      <c r="C398" s="12"/>
      <c r="D398" s="12"/>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row>
    <row r="399" spans="1:215" s="5" customFormat="1" ht="15">
      <c r="A399" s="1"/>
      <c r="B399" s="1"/>
      <c r="C399" s="12"/>
      <c r="D399" s="12"/>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row>
    <row r="400" spans="1:215" s="5" customFormat="1" ht="15">
      <c r="A400" s="1"/>
      <c r="B400" s="1"/>
      <c r="C400" s="12"/>
      <c r="D400" s="12"/>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row>
    <row r="401" spans="1:215" s="5" customFormat="1" ht="15">
      <c r="A401" s="1"/>
      <c r="B401" s="1"/>
      <c r="C401" s="12"/>
      <c r="D401" s="12"/>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row>
    <row r="402" spans="1:215" s="5" customFormat="1" ht="15">
      <c r="A402" s="1"/>
      <c r="B402" s="1"/>
      <c r="C402" s="12"/>
      <c r="D402" s="12"/>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row>
    <row r="403" spans="1:215" s="5" customFormat="1" ht="15">
      <c r="A403" s="1"/>
      <c r="B403" s="1"/>
      <c r="C403" s="12"/>
      <c r="D403" s="12"/>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row>
    <row r="404" spans="1:215" s="5" customFormat="1" ht="15">
      <c r="A404" s="1"/>
      <c r="B404" s="1"/>
      <c r="C404" s="12"/>
      <c r="D404" s="12"/>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row>
    <row r="405" spans="1:215" s="5" customFormat="1" ht="15">
      <c r="A405" s="1"/>
      <c r="B405" s="1"/>
      <c r="C405" s="12"/>
      <c r="D405" s="12"/>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row>
    <row r="406" spans="1:215" s="5" customFormat="1" ht="15">
      <c r="A406" s="1"/>
      <c r="B406" s="1"/>
      <c r="C406" s="12"/>
      <c r="D406" s="12"/>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row>
    <row r="407" spans="1:215" s="5" customFormat="1" ht="15">
      <c r="A407" s="1"/>
      <c r="B407" s="1"/>
      <c r="C407" s="12"/>
      <c r="D407" s="12"/>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row>
    <row r="408" spans="1:215" s="5" customFormat="1" ht="15">
      <c r="A408" s="1"/>
      <c r="B408" s="1"/>
      <c r="C408" s="12"/>
      <c r="D408" s="12"/>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row>
    <row r="409" spans="1:215" s="5" customFormat="1" ht="15">
      <c r="A409" s="1"/>
      <c r="B409" s="1"/>
      <c r="C409" s="12"/>
      <c r="D409" s="12"/>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row>
    <row r="410" spans="1:215" s="5" customFormat="1" ht="15">
      <c r="A410" s="1"/>
      <c r="B410" s="1"/>
      <c r="C410" s="12"/>
      <c r="D410" s="12"/>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row>
    <row r="411" spans="1:215" s="5" customFormat="1" ht="15">
      <c r="A411" s="1"/>
      <c r="B411" s="1"/>
      <c r="C411" s="12"/>
      <c r="D411" s="12"/>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row>
    <row r="412" spans="1:215" s="5" customFormat="1" ht="15">
      <c r="A412" s="1"/>
      <c r="B412" s="1"/>
      <c r="C412" s="12"/>
      <c r="D412" s="12"/>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row>
    <row r="413" spans="1:215" s="5" customFormat="1" ht="15">
      <c r="A413" s="1"/>
      <c r="B413" s="1"/>
      <c r="C413" s="12"/>
      <c r="D413" s="12"/>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row>
    <row r="414" spans="1:215" s="5" customFormat="1" ht="15">
      <c r="A414" s="1"/>
      <c r="B414" s="1"/>
      <c r="C414" s="12"/>
      <c r="D414" s="12"/>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row>
    <row r="415" spans="1:215" s="5" customFormat="1" ht="15">
      <c r="A415" s="1"/>
      <c r="B415" s="1"/>
      <c r="C415" s="12"/>
      <c r="D415" s="12"/>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row>
    <row r="416" spans="1:215" s="5" customFormat="1" ht="15">
      <c r="A416" s="1"/>
      <c r="B416" s="1"/>
      <c r="C416" s="12"/>
      <c r="D416" s="12"/>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row>
    <row r="417" spans="1:215" s="5" customFormat="1" ht="15">
      <c r="A417" s="1"/>
      <c r="B417" s="1"/>
      <c r="C417" s="12"/>
      <c r="D417" s="12"/>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row>
    <row r="418" spans="1:215" s="5" customFormat="1" ht="15">
      <c r="A418" s="1"/>
      <c r="B418" s="1"/>
      <c r="C418" s="12"/>
      <c r="D418" s="12"/>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row>
    <row r="419" spans="1:215" s="5" customFormat="1" ht="15">
      <c r="A419" s="1"/>
      <c r="B419" s="1"/>
      <c r="C419" s="12"/>
      <c r="D419" s="12"/>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row>
    <row r="420" spans="1:215" s="5" customFormat="1" ht="15">
      <c r="A420" s="1"/>
      <c r="B420" s="1"/>
      <c r="C420" s="12"/>
      <c r="D420" s="12"/>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row>
    <row r="421" spans="1:215" s="5" customFormat="1" ht="15">
      <c r="A421" s="1"/>
      <c r="B421" s="1"/>
      <c r="C421" s="12"/>
      <c r="D421" s="12"/>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row>
    <row r="422" spans="1:215" s="5" customFormat="1" ht="15">
      <c r="A422" s="1"/>
      <c r="B422" s="1"/>
      <c r="C422" s="12"/>
      <c r="D422" s="12"/>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row>
    <row r="423" spans="1:215" s="5" customFormat="1" ht="15">
      <c r="A423" s="1"/>
      <c r="B423" s="1"/>
      <c r="C423" s="12"/>
      <c r="D423" s="12"/>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row>
    <row r="424" spans="1:215" s="5" customFormat="1" ht="15">
      <c r="A424" s="1"/>
      <c r="B424" s="1"/>
      <c r="C424" s="12"/>
      <c r="D424" s="12"/>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row>
    <row r="425" spans="1:215" s="5" customFormat="1" ht="15">
      <c r="A425" s="1"/>
      <c r="B425" s="1"/>
      <c r="C425" s="12"/>
      <c r="D425" s="12"/>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row>
    <row r="426" spans="1:215" s="5" customFormat="1" ht="15">
      <c r="A426" s="1"/>
      <c r="B426" s="1"/>
      <c r="C426" s="12"/>
      <c r="D426" s="12"/>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row>
    <row r="427" spans="1:215" s="5" customFormat="1" ht="15">
      <c r="A427" s="1"/>
      <c r="B427" s="1"/>
      <c r="C427" s="12"/>
      <c r="D427" s="12"/>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row>
    <row r="428" spans="1:215" s="5" customFormat="1" ht="15">
      <c r="A428" s="1"/>
      <c r="B428" s="1"/>
      <c r="C428" s="12"/>
      <c r="D428" s="12"/>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row>
    <row r="429" spans="1:215" s="5" customFormat="1" ht="15">
      <c r="A429" s="1"/>
      <c r="B429" s="1"/>
      <c r="C429" s="12"/>
      <c r="D429" s="12"/>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row>
    <row r="430" spans="1:215" s="5" customFormat="1" ht="15">
      <c r="A430" s="1"/>
      <c r="B430" s="1"/>
      <c r="C430" s="12"/>
      <c r="D430" s="12"/>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row>
    <row r="431" spans="1:215" s="5" customFormat="1" ht="15">
      <c r="A431" s="1"/>
      <c r="B431" s="1"/>
      <c r="C431" s="12"/>
      <c r="D431" s="12"/>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row>
    <row r="432" spans="1:215" s="5" customFormat="1" ht="15">
      <c r="A432" s="1"/>
      <c r="B432" s="1"/>
      <c r="C432" s="12"/>
      <c r="D432" s="12"/>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row>
    <row r="433" spans="1:215" s="5" customFormat="1" ht="15">
      <c r="A433" s="1"/>
      <c r="B433" s="1"/>
      <c r="C433" s="12"/>
      <c r="D433" s="12"/>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row>
    <row r="434" spans="1:215" s="5" customFormat="1" ht="15">
      <c r="A434" s="1"/>
      <c r="B434" s="1"/>
      <c r="C434" s="12"/>
      <c r="D434" s="12"/>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row>
    <row r="435" spans="1:215" s="5" customFormat="1" ht="15">
      <c r="A435" s="1"/>
      <c r="B435" s="1"/>
      <c r="C435" s="12"/>
      <c r="D435" s="12"/>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row>
    <row r="436" spans="1:215" s="5" customFormat="1" ht="15">
      <c r="A436" s="1"/>
      <c r="B436" s="1"/>
      <c r="C436" s="12"/>
      <c r="D436" s="12"/>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row>
    <row r="437" spans="1:215" s="5" customFormat="1" ht="15">
      <c r="A437" s="1"/>
      <c r="B437" s="1"/>
      <c r="C437" s="12"/>
      <c r="D437" s="12"/>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row>
    <row r="438" spans="1:215" s="5" customFormat="1" ht="15">
      <c r="A438" s="1"/>
      <c r="B438" s="1"/>
      <c r="C438" s="12"/>
      <c r="D438" s="12"/>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row>
    <row r="439" spans="1:215" s="5" customFormat="1" ht="15">
      <c r="A439" s="1"/>
      <c r="B439" s="1"/>
      <c r="C439" s="12"/>
      <c r="D439" s="12"/>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row>
    <row r="440" spans="1:215" s="5" customFormat="1" ht="15">
      <c r="A440" s="1"/>
      <c r="B440" s="1"/>
      <c r="C440" s="12"/>
      <c r="D440" s="12"/>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row>
    <row r="441" spans="1:215" s="5" customFormat="1" ht="15">
      <c r="A441" s="1"/>
      <c r="B441" s="1"/>
      <c r="C441" s="12"/>
      <c r="D441" s="12"/>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row>
    <row r="442" spans="1:215" s="5" customFormat="1" ht="15">
      <c r="A442" s="1"/>
      <c r="B442" s="1"/>
      <c r="C442" s="12"/>
      <c r="D442" s="12"/>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row>
    <row r="443" spans="1:215" s="5" customFormat="1" ht="15">
      <c r="A443" s="1"/>
      <c r="B443" s="1"/>
      <c r="C443" s="12"/>
      <c r="D443" s="12"/>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row>
    <row r="444" spans="1:215" s="5" customFormat="1" ht="15">
      <c r="A444" s="1"/>
      <c r="B444" s="1"/>
      <c r="C444" s="12"/>
      <c r="D444" s="12"/>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row>
    <row r="445" spans="1:215" s="5" customFormat="1" ht="15">
      <c r="A445" s="1"/>
      <c r="B445" s="1"/>
      <c r="C445" s="12"/>
      <c r="D445" s="12"/>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row>
    <row r="446" spans="1:215" s="5" customFormat="1" ht="15">
      <c r="A446" s="1"/>
      <c r="B446" s="1"/>
      <c r="C446" s="12"/>
      <c r="D446" s="12"/>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row>
    <row r="447" spans="1:215" s="5" customFormat="1" ht="15">
      <c r="A447" s="1"/>
      <c r="B447" s="1"/>
      <c r="C447" s="12"/>
      <c r="D447" s="12"/>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row>
    <row r="448" spans="1:215" s="5" customFormat="1" ht="15">
      <c r="A448" s="1"/>
      <c r="B448" s="1"/>
      <c r="C448" s="12"/>
      <c r="D448" s="12"/>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row>
    <row r="449" spans="1:215" s="5" customFormat="1" ht="15">
      <c r="A449" s="1"/>
      <c r="B449" s="1"/>
      <c r="C449" s="12"/>
      <c r="D449" s="12"/>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row>
    <row r="450" spans="1:215" s="5" customFormat="1" ht="15">
      <c r="A450" s="1"/>
      <c r="B450" s="1"/>
      <c r="C450" s="12"/>
      <c r="D450" s="12"/>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row>
    <row r="451" spans="1:215" s="5" customFormat="1" ht="15">
      <c r="A451" s="1"/>
      <c r="B451" s="1"/>
      <c r="C451" s="12"/>
      <c r="D451" s="12"/>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row>
    <row r="452" spans="1:215" s="5" customFormat="1" ht="15">
      <c r="A452" s="1"/>
      <c r="B452" s="1"/>
      <c r="C452" s="12"/>
      <c r="D452" s="12"/>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row>
    <row r="453" spans="1:215" s="5" customFormat="1" ht="15">
      <c r="A453" s="1"/>
      <c r="B453" s="1"/>
      <c r="C453" s="12"/>
      <c r="D453" s="12"/>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row>
    <row r="454" spans="1:215" s="5" customFormat="1" ht="15">
      <c r="A454" s="1"/>
      <c r="B454" s="1"/>
      <c r="C454" s="12"/>
      <c r="D454" s="12"/>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row>
    <row r="455" spans="1:215" s="5" customFormat="1" ht="15">
      <c r="A455" s="1"/>
      <c r="B455" s="1"/>
      <c r="C455" s="12"/>
      <c r="D455" s="12"/>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row>
    <row r="456" spans="1:215" s="5" customFormat="1" ht="15">
      <c r="A456" s="1"/>
      <c r="B456" s="1"/>
      <c r="C456" s="12"/>
      <c r="D456" s="12"/>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row>
    <row r="457" spans="1:215" s="5" customFormat="1" ht="15">
      <c r="A457" s="1"/>
      <c r="B457" s="1"/>
      <c r="C457" s="12"/>
      <c r="D457" s="12"/>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row>
    <row r="458" spans="1:215" s="5" customFormat="1" ht="15">
      <c r="A458" s="1"/>
      <c r="B458" s="1"/>
      <c r="C458" s="12"/>
      <c r="D458" s="12"/>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row>
    <row r="459" spans="1:215" s="5" customFormat="1" ht="15">
      <c r="A459" s="1"/>
      <c r="B459" s="1"/>
      <c r="C459" s="12"/>
      <c r="D459" s="12"/>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row>
    <row r="460" spans="1:215" s="5" customFormat="1" ht="15">
      <c r="A460" s="1"/>
      <c r="B460" s="1"/>
      <c r="C460" s="12"/>
      <c r="D460" s="12"/>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row>
    <row r="461" spans="1:215" s="5" customFormat="1" ht="15">
      <c r="A461" s="1"/>
      <c r="B461" s="1"/>
      <c r="C461" s="12"/>
      <c r="D461" s="12"/>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row>
    <row r="462" spans="1:215" s="5" customFormat="1" ht="15">
      <c r="A462" s="1"/>
      <c r="B462" s="1"/>
      <c r="C462" s="12"/>
      <c r="D462" s="12"/>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row>
    <row r="463" spans="1:215" s="5" customFormat="1" ht="15">
      <c r="A463" s="1"/>
      <c r="B463" s="1"/>
      <c r="C463" s="12"/>
      <c r="D463" s="12"/>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row>
    <row r="464" spans="1:215" s="5" customFormat="1" ht="15">
      <c r="A464" s="1"/>
      <c r="B464" s="1"/>
      <c r="C464" s="12"/>
      <c r="D464" s="12"/>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row>
    <row r="465" spans="1:215" s="5" customFormat="1" ht="15">
      <c r="A465" s="1"/>
      <c r="B465" s="1"/>
      <c r="C465" s="12"/>
      <c r="D465" s="12"/>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row>
    <row r="466" spans="1:215" s="5" customFormat="1" ht="15">
      <c r="A466" s="1"/>
      <c r="B466" s="1"/>
      <c r="C466" s="12"/>
      <c r="D466" s="12"/>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row>
    <row r="467" spans="1:215" s="5" customFormat="1" ht="15">
      <c r="A467" s="1"/>
      <c r="B467" s="1"/>
      <c r="C467" s="12"/>
      <c r="D467" s="12"/>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row>
    <row r="468" spans="1:215" s="5" customFormat="1" ht="15">
      <c r="A468" s="1"/>
      <c r="B468" s="1"/>
      <c r="C468" s="12"/>
      <c r="D468" s="12"/>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row>
    <row r="469" spans="1:215" s="5" customFormat="1" ht="15">
      <c r="A469" s="1"/>
      <c r="B469" s="1"/>
      <c r="C469" s="12"/>
      <c r="D469" s="12"/>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row>
    <row r="470" spans="1:215" s="5" customFormat="1" ht="15">
      <c r="A470" s="1"/>
      <c r="B470" s="1"/>
      <c r="C470" s="12"/>
      <c r="D470" s="12"/>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row>
    <row r="471" spans="1:215" s="5" customFormat="1" ht="15">
      <c r="A471" s="1"/>
      <c r="B471" s="1"/>
      <c r="C471" s="12"/>
      <c r="D471" s="12"/>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row>
    <row r="472" spans="1:215" s="5" customFormat="1" ht="15">
      <c r="A472" s="1"/>
      <c r="B472" s="1"/>
      <c r="C472" s="12"/>
      <c r="D472" s="12"/>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row>
    <row r="473" spans="1:215" s="5" customFormat="1" ht="15">
      <c r="A473" s="1"/>
      <c r="B473" s="1"/>
      <c r="C473" s="12"/>
      <c r="D473" s="12"/>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row>
    <row r="474" spans="1:215" s="5" customFormat="1" ht="15">
      <c r="A474" s="1"/>
      <c r="B474" s="1"/>
      <c r="C474" s="12"/>
      <c r="D474" s="12"/>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row>
    <row r="475" spans="1:215" s="5" customFormat="1" ht="15">
      <c r="A475" s="1"/>
      <c r="B475" s="1"/>
      <c r="C475" s="12"/>
      <c r="D475" s="12"/>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row>
    <row r="476" spans="1:215" s="5" customFormat="1" ht="15">
      <c r="A476" s="1"/>
      <c r="B476" s="1"/>
      <c r="C476" s="12"/>
      <c r="D476" s="12"/>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row>
    <row r="477" spans="1:215" s="5" customFormat="1" ht="15">
      <c r="A477" s="1"/>
      <c r="B477" s="1"/>
      <c r="C477" s="12"/>
      <c r="D477" s="12"/>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row>
    <row r="478" spans="1:215" s="5" customFormat="1" ht="15">
      <c r="A478" s="1"/>
      <c r="B478" s="1"/>
      <c r="C478" s="12"/>
      <c r="D478" s="12"/>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row>
    <row r="479" spans="1:215" s="5" customFormat="1" ht="15">
      <c r="A479" s="1"/>
      <c r="B479" s="1"/>
      <c r="C479" s="12"/>
      <c r="D479" s="12"/>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row>
    <row r="480" spans="1:215" s="5" customFormat="1" ht="15">
      <c r="A480" s="1"/>
      <c r="B480" s="1"/>
      <c r="C480" s="12"/>
      <c r="D480" s="12"/>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row>
    <row r="481" spans="1:215" s="5" customFormat="1" ht="15">
      <c r="A481" s="1"/>
      <c r="B481" s="1"/>
      <c r="C481" s="12"/>
      <c r="D481" s="12"/>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row>
    <row r="482" spans="1:215" s="5" customFormat="1" ht="15">
      <c r="A482" s="1"/>
      <c r="B482" s="1"/>
      <c r="C482" s="12"/>
      <c r="D482" s="12"/>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row>
    <row r="483" spans="1:215" s="5" customFormat="1" ht="15">
      <c r="A483" s="1"/>
      <c r="B483" s="1"/>
      <c r="C483" s="12"/>
      <c r="D483" s="12"/>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row>
    <row r="484" spans="1:215" s="5" customFormat="1" ht="15">
      <c r="A484" s="1"/>
      <c r="B484" s="1"/>
      <c r="C484" s="12"/>
      <c r="D484" s="12"/>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row>
    <row r="485" spans="1:215" s="5" customFormat="1" ht="15">
      <c r="A485" s="1"/>
      <c r="B485" s="1"/>
      <c r="C485" s="12"/>
      <c r="D485" s="12"/>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row>
    <row r="486" spans="1:215" s="5" customFormat="1" ht="15">
      <c r="A486" s="1"/>
      <c r="B486" s="1"/>
      <c r="C486" s="12"/>
      <c r="D486" s="12"/>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row>
    <row r="487" spans="1:215" s="5" customFormat="1" ht="15">
      <c r="A487" s="1"/>
      <c r="B487" s="1"/>
      <c r="C487" s="12"/>
      <c r="D487" s="12"/>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row>
    <row r="488" spans="1:215" s="5" customFormat="1" ht="15">
      <c r="A488" s="1"/>
      <c r="B488" s="1"/>
      <c r="C488" s="12"/>
      <c r="D488" s="12"/>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row>
    <row r="489" spans="1:215" s="5" customFormat="1" ht="15">
      <c r="A489" s="1"/>
      <c r="B489" s="1"/>
      <c r="C489" s="12"/>
      <c r="D489" s="12"/>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row>
    <row r="490" spans="1:215" s="5" customFormat="1" ht="15">
      <c r="A490" s="1"/>
      <c r="B490" s="1"/>
      <c r="C490" s="12"/>
      <c r="D490" s="12"/>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row>
    <row r="491" spans="1:215" s="5" customFormat="1" ht="15">
      <c r="A491" s="1"/>
      <c r="B491" s="1"/>
      <c r="C491" s="12"/>
      <c r="D491" s="12"/>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row>
    <row r="492" spans="1:215" s="5" customFormat="1" ht="15">
      <c r="A492" s="1"/>
      <c r="B492" s="1"/>
      <c r="C492" s="12"/>
      <c r="D492" s="12"/>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row>
    <row r="493" spans="1:215" s="5" customFormat="1" ht="15">
      <c r="A493" s="1"/>
      <c r="B493" s="1"/>
      <c r="C493" s="12"/>
      <c r="D493" s="12"/>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row>
    <row r="494" spans="1:215" s="5" customFormat="1" ht="15">
      <c r="A494" s="1"/>
      <c r="B494" s="1"/>
      <c r="C494" s="12"/>
      <c r="D494" s="12"/>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row>
    <row r="495" spans="1:215" s="5" customFormat="1" ht="15">
      <c r="A495" s="1"/>
      <c r="B495" s="1"/>
      <c r="C495" s="12"/>
      <c r="D495" s="12"/>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row>
    <row r="496" spans="1:215" s="5" customFormat="1" ht="15">
      <c r="A496" s="1"/>
      <c r="B496" s="1"/>
      <c r="C496" s="12"/>
      <c r="D496" s="12"/>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row>
    <row r="497" spans="1:215" s="5" customFormat="1" ht="15">
      <c r="A497" s="1"/>
      <c r="B497" s="1"/>
      <c r="C497" s="12"/>
      <c r="D497" s="12"/>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row>
    <row r="498" spans="1:215" s="5" customFormat="1" ht="15">
      <c r="A498" s="1"/>
      <c r="B498" s="1"/>
      <c r="C498" s="12"/>
      <c r="D498" s="12"/>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row>
    <row r="499" spans="1:215" s="5" customFormat="1" ht="15">
      <c r="A499" s="1"/>
      <c r="B499" s="1"/>
      <c r="C499" s="12"/>
      <c r="D499" s="12"/>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row>
    <row r="500" spans="1:215" s="5" customFormat="1" ht="15">
      <c r="A500" s="1"/>
      <c r="B500" s="1"/>
      <c r="C500" s="12"/>
      <c r="D500" s="12"/>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row>
    <row r="501" spans="1:215" s="5" customFormat="1" ht="15">
      <c r="A501" s="1"/>
      <c r="B501" s="1"/>
      <c r="C501" s="12"/>
      <c r="D501" s="12"/>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row>
    <row r="502" spans="1:215" s="5" customFormat="1" ht="15">
      <c r="A502" s="1"/>
      <c r="B502" s="1"/>
      <c r="C502" s="12"/>
      <c r="D502" s="12"/>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row>
    <row r="503" spans="1:215" s="5" customFormat="1" ht="15">
      <c r="A503" s="1"/>
      <c r="B503" s="1"/>
      <c r="C503" s="12"/>
      <c r="D503" s="12"/>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row>
    <row r="504" spans="1:215" s="5" customFormat="1" ht="15">
      <c r="A504" s="1"/>
      <c r="B504" s="1"/>
      <c r="C504" s="12"/>
      <c r="D504" s="12"/>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row>
    <row r="505" spans="1:215" s="5" customFormat="1" ht="15">
      <c r="A505" s="1"/>
      <c r="B505" s="1"/>
      <c r="C505" s="12"/>
      <c r="D505" s="12"/>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row>
    <row r="506" spans="1:215" s="5" customFormat="1" ht="15">
      <c r="A506" s="1"/>
      <c r="B506" s="1"/>
      <c r="C506" s="12"/>
      <c r="D506" s="12"/>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row>
    <row r="507" spans="1:215" s="5" customFormat="1" ht="15">
      <c r="A507" s="1"/>
      <c r="B507" s="1"/>
      <c r="C507" s="12"/>
      <c r="D507" s="12"/>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row>
    <row r="508" spans="1:215" s="5" customFormat="1" ht="15">
      <c r="A508" s="1"/>
      <c r="B508" s="1"/>
      <c r="C508" s="12"/>
      <c r="D508" s="12"/>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row>
    <row r="509" spans="1:215" s="5" customFormat="1" ht="15">
      <c r="A509" s="1"/>
      <c r="B509" s="1"/>
      <c r="C509" s="12"/>
      <c r="D509" s="12"/>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row>
    <row r="510" spans="1:215" s="5" customFormat="1" ht="15">
      <c r="A510" s="1"/>
      <c r="B510" s="1"/>
      <c r="C510" s="12"/>
      <c r="D510" s="12"/>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row>
    <row r="511" spans="1:215" s="5" customFormat="1" ht="15">
      <c r="A511" s="1"/>
      <c r="B511" s="1"/>
      <c r="C511" s="12"/>
      <c r="D511" s="12"/>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row>
    <row r="512" spans="1:215" s="5" customFormat="1" ht="15">
      <c r="A512" s="1"/>
      <c r="B512" s="1"/>
      <c r="C512" s="12"/>
      <c r="D512" s="12"/>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row>
    <row r="513" spans="1:215" s="5" customFormat="1" ht="15">
      <c r="A513" s="1"/>
      <c r="B513" s="1"/>
      <c r="C513" s="12"/>
      <c r="D513" s="12"/>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row>
    <row r="514" spans="1:215" s="5" customFormat="1" ht="15">
      <c r="A514" s="1"/>
      <c r="B514" s="1"/>
      <c r="C514" s="12"/>
      <c r="D514" s="12"/>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row>
    <row r="515" spans="1:215" s="5" customFormat="1" ht="15">
      <c r="A515" s="1"/>
      <c r="B515" s="1"/>
      <c r="C515" s="12"/>
      <c r="D515" s="12"/>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row>
    <row r="516" spans="1:215" s="5" customFormat="1" ht="15">
      <c r="A516" s="1"/>
      <c r="B516" s="1"/>
      <c r="C516" s="12"/>
      <c r="D516" s="12"/>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row>
    <row r="517" spans="1:215" s="5" customFormat="1" ht="15">
      <c r="A517" s="1"/>
      <c r="B517" s="1"/>
      <c r="C517" s="12"/>
      <c r="D517" s="12"/>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row>
    <row r="518" spans="1:215" s="5" customFormat="1" ht="15">
      <c r="A518" s="1"/>
      <c r="B518" s="1"/>
      <c r="C518" s="12"/>
      <c r="D518" s="12"/>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row>
    <row r="519" spans="1:215" s="5" customFormat="1" ht="15">
      <c r="A519" s="1"/>
      <c r="B519" s="1"/>
      <c r="C519" s="12"/>
      <c r="D519" s="12"/>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row>
    <row r="520" spans="1:215" s="5" customFormat="1" ht="15">
      <c r="A520" s="1"/>
      <c r="B520" s="1"/>
      <c r="C520" s="12"/>
      <c r="D520" s="12"/>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row>
    <row r="521" spans="1:215" s="5" customFormat="1" ht="15">
      <c r="A521" s="1"/>
      <c r="B521" s="1"/>
      <c r="C521" s="12"/>
      <c r="D521" s="12"/>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row>
    <row r="522" spans="1:215" s="5" customFormat="1" ht="15">
      <c r="A522" s="1"/>
      <c r="B522" s="1"/>
      <c r="C522" s="12"/>
      <c r="D522" s="12"/>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row>
    <row r="523" spans="1:215" s="5" customFormat="1" ht="15">
      <c r="A523" s="1"/>
      <c r="B523" s="1"/>
      <c r="C523" s="12"/>
      <c r="D523" s="12"/>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row>
    <row r="524" spans="1:215" s="5" customFormat="1" ht="15">
      <c r="A524" s="1"/>
      <c r="B524" s="1"/>
      <c r="C524" s="12"/>
      <c r="D524" s="12"/>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row>
    <row r="525" spans="1:215" s="5" customFormat="1" ht="15">
      <c r="A525" s="1"/>
      <c r="B525" s="1"/>
      <c r="C525" s="12"/>
      <c r="D525" s="12"/>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row>
    <row r="526" spans="1:215" s="5" customFormat="1" ht="15">
      <c r="A526" s="1"/>
      <c r="B526" s="1"/>
      <c r="C526" s="12"/>
      <c r="D526" s="12"/>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row>
    <row r="527" spans="1:215" s="5" customFormat="1" ht="15">
      <c r="A527" s="1"/>
      <c r="B527" s="1"/>
      <c r="C527" s="12"/>
      <c r="D527" s="12"/>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row>
    <row r="528" spans="1:215" s="5" customFormat="1" ht="15">
      <c r="A528" s="1"/>
      <c r="B528" s="1"/>
      <c r="C528" s="12"/>
      <c r="D528" s="12"/>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row>
    <row r="529" spans="1:215" s="5" customFormat="1" ht="15">
      <c r="A529" s="1"/>
      <c r="B529" s="1"/>
      <c r="C529" s="12"/>
      <c r="D529" s="12"/>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row>
    <row r="530" spans="1:215" s="5" customFormat="1" ht="15">
      <c r="A530" s="1"/>
      <c r="B530" s="1"/>
      <c r="C530" s="12"/>
      <c r="D530" s="12"/>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row>
    <row r="531" spans="1:215" s="5" customFormat="1" ht="15">
      <c r="A531" s="1"/>
      <c r="B531" s="1"/>
      <c r="C531" s="12"/>
      <c r="D531" s="12"/>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row>
    <row r="532" spans="1:215" s="5" customFormat="1" ht="15">
      <c r="A532" s="1"/>
      <c r="B532" s="1"/>
      <c r="C532" s="12"/>
      <c r="D532" s="12"/>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row>
    <row r="533" spans="1:215" s="5" customFormat="1" ht="15">
      <c r="A533" s="1"/>
      <c r="B533" s="1"/>
      <c r="C533" s="12"/>
      <c r="D533" s="12"/>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row>
    <row r="534" spans="1:215" s="5" customFormat="1" ht="15">
      <c r="A534" s="1"/>
      <c r="B534" s="1"/>
      <c r="C534" s="12"/>
      <c r="D534" s="12"/>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row>
    <row r="535" spans="1:215" s="5" customFormat="1" ht="15">
      <c r="A535" s="1"/>
      <c r="B535" s="1"/>
      <c r="C535" s="12"/>
      <c r="D535" s="12"/>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row>
    <row r="536" spans="1:215" s="5" customFormat="1" ht="15">
      <c r="A536" s="1"/>
      <c r="B536" s="1"/>
      <c r="C536" s="12"/>
      <c r="D536" s="12"/>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row>
    <row r="537" spans="1:215" s="5" customFormat="1" ht="15">
      <c r="A537" s="1"/>
      <c r="B537" s="1"/>
      <c r="C537" s="12"/>
      <c r="D537" s="12"/>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row>
    <row r="538" spans="1:215" s="5" customFormat="1" ht="15">
      <c r="A538" s="1"/>
      <c r="B538" s="1"/>
      <c r="C538" s="12"/>
      <c r="D538" s="12"/>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row>
    <row r="539" spans="1:215" s="5" customFormat="1" ht="15">
      <c r="A539" s="1"/>
      <c r="B539" s="1"/>
      <c r="C539" s="12"/>
      <c r="D539" s="12"/>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row>
    <row r="540" spans="1:215" s="5" customFormat="1" ht="15">
      <c r="A540" s="1"/>
      <c r="B540" s="1"/>
      <c r="C540" s="12"/>
      <c r="D540" s="12"/>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row>
    <row r="541" spans="1:215" s="5" customFormat="1" ht="15">
      <c r="A541" s="1"/>
      <c r="B541" s="1"/>
      <c r="C541" s="12"/>
      <c r="D541" s="12"/>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row>
    <row r="542" spans="1:215" s="5" customFormat="1" ht="15">
      <c r="A542" s="1"/>
      <c r="B542" s="1"/>
      <c r="C542" s="12"/>
      <c r="D542" s="12"/>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row>
    <row r="543" spans="1:215" s="5" customFormat="1" ht="15">
      <c r="A543" s="1"/>
      <c r="B543" s="1"/>
      <c r="C543" s="12"/>
      <c r="D543" s="12"/>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row>
    <row r="544" spans="1:215" s="5" customFormat="1" ht="15">
      <c r="A544" s="1"/>
      <c r="B544" s="1"/>
      <c r="C544" s="12"/>
      <c r="D544" s="12"/>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row>
    <row r="545" spans="1:215" s="5" customFormat="1" ht="15">
      <c r="A545" s="1"/>
      <c r="B545" s="1"/>
      <c r="C545" s="12"/>
      <c r="D545" s="12"/>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row>
    <row r="546" spans="1:215" s="5" customFormat="1" ht="15">
      <c r="A546" s="1"/>
      <c r="B546" s="1"/>
      <c r="C546" s="12"/>
      <c r="D546" s="12"/>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row>
    <row r="547" spans="1:215" s="5" customFormat="1" ht="15">
      <c r="A547" s="1"/>
      <c r="B547" s="1"/>
      <c r="C547" s="12"/>
      <c r="D547" s="12"/>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row>
    <row r="548" spans="1:215" s="5" customFormat="1" ht="15">
      <c r="A548" s="1"/>
      <c r="B548" s="1"/>
      <c r="C548" s="12"/>
      <c r="D548" s="12"/>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row>
    <row r="549" spans="1:215" s="5" customFormat="1" ht="15">
      <c r="A549" s="1"/>
      <c r="B549" s="1"/>
      <c r="C549" s="12"/>
      <c r="D549" s="12"/>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row>
    <row r="550" spans="1:215" s="5" customFormat="1" ht="15">
      <c r="A550" s="1"/>
      <c r="B550" s="1"/>
      <c r="C550" s="12"/>
      <c r="D550" s="12"/>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row>
    <row r="551" spans="1:215" s="5" customFormat="1" ht="15">
      <c r="A551" s="1"/>
      <c r="B551" s="1"/>
      <c r="C551" s="12"/>
      <c r="D551" s="12"/>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row>
    <row r="552" spans="1:215" s="5" customFormat="1" ht="15">
      <c r="A552" s="1"/>
      <c r="B552" s="1"/>
      <c r="C552" s="12"/>
      <c r="D552" s="12"/>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row>
    <row r="553" spans="1:215" s="5" customFormat="1" ht="15">
      <c r="A553" s="1"/>
      <c r="B553" s="1"/>
      <c r="C553" s="12"/>
      <c r="D553" s="12"/>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row>
    <row r="554" spans="1:215" s="5" customFormat="1" ht="15">
      <c r="A554" s="1"/>
      <c r="B554" s="1"/>
      <c r="C554" s="12"/>
      <c r="D554" s="12"/>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row>
    <row r="555" spans="1:215" s="5" customFormat="1" ht="15">
      <c r="A555" s="1"/>
      <c r="B555" s="1"/>
      <c r="C555" s="12"/>
      <c r="D555" s="12"/>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row>
    <row r="556" spans="1:215" s="5" customFormat="1" ht="15">
      <c r="A556" s="1"/>
      <c r="B556" s="1"/>
      <c r="C556" s="12"/>
      <c r="D556" s="12"/>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row>
    <row r="557" spans="1:215" s="5" customFormat="1" ht="15">
      <c r="A557" s="1"/>
      <c r="B557" s="1"/>
      <c r="C557" s="12"/>
      <c r="D557" s="12"/>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row>
    <row r="558" spans="1:215" s="5" customFormat="1" ht="15">
      <c r="A558" s="1"/>
      <c r="B558" s="1"/>
      <c r="C558" s="12"/>
      <c r="D558" s="12"/>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row>
    <row r="559" spans="1:215" s="5" customFormat="1" ht="15">
      <c r="A559" s="1"/>
      <c r="B559" s="1"/>
      <c r="C559" s="12"/>
      <c r="D559" s="12"/>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row>
    <row r="560" spans="1:215" s="5" customFormat="1" ht="15">
      <c r="A560" s="1"/>
      <c r="B560" s="1"/>
      <c r="C560" s="12"/>
      <c r="D560" s="12"/>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row>
    <row r="561" spans="1:215" s="5" customFormat="1" ht="15">
      <c r="A561" s="1"/>
      <c r="B561" s="1"/>
      <c r="C561" s="12"/>
      <c r="D561" s="12"/>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row>
    <row r="562" spans="1:215" s="5" customFormat="1" ht="15">
      <c r="A562" s="1"/>
      <c r="B562" s="1"/>
      <c r="C562" s="12"/>
      <c r="D562" s="12"/>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row>
    <row r="563" spans="1:215" s="5" customFormat="1" ht="15">
      <c r="A563" s="1"/>
      <c r="B563" s="1"/>
      <c r="C563" s="12"/>
      <c r="D563" s="12"/>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row>
    <row r="564" spans="1:215" s="5" customFormat="1" ht="15">
      <c r="A564" s="1"/>
      <c r="B564" s="1"/>
      <c r="C564" s="12"/>
      <c r="D564" s="12"/>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row>
    <row r="565" spans="1:215" s="5" customFormat="1" ht="15">
      <c r="A565" s="1"/>
      <c r="B565" s="1"/>
      <c r="C565" s="12"/>
      <c r="D565" s="12"/>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row>
    <row r="566" spans="1:215" s="5" customFormat="1" ht="15">
      <c r="A566" s="1"/>
      <c r="B566" s="1"/>
      <c r="C566" s="12"/>
      <c r="D566" s="12"/>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row>
    <row r="567" spans="1:215" s="5" customFormat="1" ht="15">
      <c r="A567" s="1"/>
      <c r="B567" s="1"/>
      <c r="C567" s="12"/>
      <c r="D567" s="12"/>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row>
    <row r="568" spans="1:215" s="5" customFormat="1" ht="15">
      <c r="A568" s="1"/>
      <c r="B568" s="1"/>
      <c r="C568" s="12"/>
      <c r="D568" s="12"/>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row>
    <row r="569" spans="1:215" s="5" customFormat="1" ht="15">
      <c r="A569" s="1"/>
      <c r="B569" s="1"/>
      <c r="C569" s="12"/>
      <c r="D569" s="12"/>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row>
    <row r="570" spans="1:215" s="5" customFormat="1" ht="15">
      <c r="A570" s="1"/>
      <c r="B570" s="1"/>
      <c r="C570" s="12"/>
      <c r="D570" s="12"/>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row>
    <row r="571" spans="1:215" s="5" customFormat="1" ht="15">
      <c r="A571" s="1"/>
      <c r="B571" s="1"/>
      <c r="C571" s="12"/>
      <c r="D571" s="12"/>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row>
    <row r="572" spans="1:215" s="5" customFormat="1" ht="15">
      <c r="A572" s="1"/>
      <c r="B572" s="1"/>
      <c r="C572" s="12"/>
      <c r="D572" s="12"/>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row>
    <row r="573" spans="1:215" s="5" customFormat="1" ht="15">
      <c r="A573" s="1"/>
      <c r="B573" s="1"/>
      <c r="C573" s="12"/>
      <c r="D573" s="12"/>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row>
    <row r="574" spans="1:215" s="5" customFormat="1" ht="15">
      <c r="A574" s="1"/>
      <c r="B574" s="1"/>
      <c r="C574" s="12"/>
      <c r="D574" s="12"/>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row>
    <row r="575" spans="1:215" s="5" customFormat="1" ht="15">
      <c r="A575" s="1"/>
      <c r="B575" s="1"/>
      <c r="C575" s="12"/>
      <c r="D575" s="12"/>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row>
    <row r="576" spans="1:215" s="5" customFormat="1" ht="15">
      <c r="A576" s="1"/>
      <c r="B576" s="1"/>
      <c r="C576" s="12"/>
      <c r="D576" s="12"/>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row>
  </sheetData>
  <sheetProtection/>
  <mergeCells count="1">
    <mergeCell ref="A1:E1"/>
  </mergeCells>
  <conditionalFormatting sqref="D3:D390">
    <cfRule type="cellIs" priority="1" dxfId="1" operator="equal" stopIfTrue="1">
      <formula>0</formula>
    </cfRule>
  </conditionalFormatting>
  <printOptions/>
  <pageMargins left="0.5511811023622047" right="0.5118110236220472" top="0.23" bottom="0.23" header="0.24" footer="0.27"/>
  <pageSetup fitToHeight="100"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Sultanov</dc:creator>
  <cp:keywords/>
  <dc:description/>
  <cp:lastModifiedBy>gulom</cp:lastModifiedBy>
  <cp:lastPrinted>2020-09-29T06:37:13Z</cp:lastPrinted>
  <dcterms:created xsi:type="dcterms:W3CDTF">2019-03-05T06:28:21Z</dcterms:created>
  <dcterms:modified xsi:type="dcterms:W3CDTF">2020-09-29T06:38:35Z</dcterms:modified>
  <cp:category/>
  <cp:version/>
  <cp:contentType/>
  <cp:contentStatus/>
</cp:coreProperties>
</file>